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132" yWindow="12" windowWidth="6180" windowHeight="9420" tabRatio="926"/>
  </bookViews>
  <sheets>
    <sheet name="BASE (por programas)" sheetId="1" r:id="rId1"/>
    <sheet name="BASE (por categorías)" sheetId="91" r:id="rId2"/>
  </sheets>
  <definedNames>
    <definedName name="_xlnm._FilterDatabase" localSheetId="1" hidden="1">'BASE (por categorías)'!$A$2:$B$105</definedName>
    <definedName name="_xlnm._FilterDatabase" localSheetId="0" hidden="1">'BASE (por programas)'!$A$2:$B$106</definedName>
  </definedNames>
  <calcPr calcId="125725"/>
</workbook>
</file>

<file path=xl/sharedStrings.xml><?xml version="1.0" encoding="utf-8"?>
<sst xmlns="http://schemas.openxmlformats.org/spreadsheetml/2006/main" count="1485" uniqueCount="432">
  <si>
    <t>Clave del programa</t>
  </si>
  <si>
    <t>Nombre del Programa</t>
  </si>
  <si>
    <t>S01P01</t>
  </si>
  <si>
    <t>SHCP</t>
  </si>
  <si>
    <t>S01P02A</t>
  </si>
  <si>
    <t>S01P02B</t>
  </si>
  <si>
    <t>Desarrollo Social</t>
  </si>
  <si>
    <t>S01P02C</t>
  </si>
  <si>
    <t>S01P02D</t>
  </si>
  <si>
    <t>S01P02E</t>
  </si>
  <si>
    <t>S01P02F</t>
  </si>
  <si>
    <t>Educación</t>
  </si>
  <si>
    <t>S01P02G</t>
  </si>
  <si>
    <t>S01P02H</t>
  </si>
  <si>
    <t>S01P03</t>
  </si>
  <si>
    <t>S01P04</t>
  </si>
  <si>
    <t>S01P05</t>
  </si>
  <si>
    <t>S02P02</t>
  </si>
  <si>
    <t>SAGARPA</t>
  </si>
  <si>
    <t>S02P03</t>
  </si>
  <si>
    <t>S02P06</t>
  </si>
  <si>
    <t>S02P14</t>
  </si>
  <si>
    <t>S02P15</t>
  </si>
  <si>
    <t>S02P16</t>
  </si>
  <si>
    <t>S02P17</t>
  </si>
  <si>
    <t>S02P19</t>
  </si>
  <si>
    <t>S02P22</t>
  </si>
  <si>
    <t>S02P23</t>
  </si>
  <si>
    <t>S03P01a</t>
  </si>
  <si>
    <t>SEDESOL</t>
  </si>
  <si>
    <t>S04P01</t>
  </si>
  <si>
    <t>Economía</t>
  </si>
  <si>
    <t>S04P02</t>
  </si>
  <si>
    <t>S04P03</t>
  </si>
  <si>
    <t>S04P04</t>
  </si>
  <si>
    <t>S04P05</t>
  </si>
  <si>
    <t>S04P06</t>
  </si>
  <si>
    <t>S05P01</t>
  </si>
  <si>
    <t>SEP</t>
  </si>
  <si>
    <t>S05P02</t>
  </si>
  <si>
    <t>S05P04</t>
  </si>
  <si>
    <t>S05P05</t>
  </si>
  <si>
    <t>S05P06</t>
  </si>
  <si>
    <t>S05P07</t>
  </si>
  <si>
    <t>S05P08</t>
  </si>
  <si>
    <t>S05P09</t>
  </si>
  <si>
    <t>S05P10</t>
  </si>
  <si>
    <t>S05P11</t>
  </si>
  <si>
    <t>S05P12a</t>
  </si>
  <si>
    <t>S05P13</t>
  </si>
  <si>
    <t>S05P14</t>
  </si>
  <si>
    <t>S05P15</t>
  </si>
  <si>
    <t>S05P16</t>
  </si>
  <si>
    <t>S05P17</t>
  </si>
  <si>
    <t>S05P18</t>
  </si>
  <si>
    <t>S05P20</t>
  </si>
  <si>
    <t>S05P21</t>
  </si>
  <si>
    <t>S05P22</t>
  </si>
  <si>
    <t>S06P01</t>
  </si>
  <si>
    <t>Salud</t>
  </si>
  <si>
    <t>S06P02</t>
  </si>
  <si>
    <t>S06P05</t>
  </si>
  <si>
    <t>S06P06</t>
  </si>
  <si>
    <t>S07P02</t>
  </si>
  <si>
    <t>S07P03a</t>
  </si>
  <si>
    <t>S08P01</t>
  </si>
  <si>
    <t>SRA</t>
  </si>
  <si>
    <t>S08P02</t>
  </si>
  <si>
    <t>S08P03</t>
  </si>
  <si>
    <t>S08P04</t>
  </si>
  <si>
    <t>S09P01</t>
  </si>
  <si>
    <t>SEMARNAT</t>
  </si>
  <si>
    <t>S09P02</t>
  </si>
  <si>
    <t>S09P03</t>
  </si>
  <si>
    <t>S09P06</t>
  </si>
  <si>
    <t>S09P07</t>
  </si>
  <si>
    <t>S09P08</t>
  </si>
  <si>
    <t>S09P09</t>
  </si>
  <si>
    <t>S09P10</t>
  </si>
  <si>
    <t>S09P11</t>
  </si>
  <si>
    <t>S09P12</t>
  </si>
  <si>
    <t>S09P13</t>
  </si>
  <si>
    <t>S09P14</t>
  </si>
  <si>
    <t>S09P15</t>
  </si>
  <si>
    <t>S11P01</t>
  </si>
  <si>
    <t>S11P02</t>
  </si>
  <si>
    <t>S11P03</t>
  </si>
  <si>
    <t>S11P04</t>
  </si>
  <si>
    <t>S11P05</t>
  </si>
  <si>
    <t>S11P06</t>
  </si>
  <si>
    <t>S11P07</t>
  </si>
  <si>
    <t>S11P08</t>
  </si>
  <si>
    <t>S11P09</t>
  </si>
  <si>
    <t>S11P11</t>
  </si>
  <si>
    <t>S11P12</t>
  </si>
  <si>
    <t>S11P13</t>
  </si>
  <si>
    <t>S11P14</t>
  </si>
  <si>
    <t>S11P15</t>
  </si>
  <si>
    <t>S12P01A</t>
  </si>
  <si>
    <t>Ciencia y Tecnología</t>
  </si>
  <si>
    <t>CONACYT</t>
  </si>
  <si>
    <t>S12P01B</t>
  </si>
  <si>
    <t>S12P01C</t>
  </si>
  <si>
    <t>X04</t>
  </si>
  <si>
    <t>X03a</t>
  </si>
  <si>
    <t>X03b</t>
  </si>
  <si>
    <t>X03c</t>
  </si>
  <si>
    <t>X03d</t>
  </si>
  <si>
    <t>X01</t>
  </si>
  <si>
    <t>TOTAL</t>
  </si>
  <si>
    <t>Subíndices</t>
  </si>
  <si>
    <t>Índice</t>
  </si>
  <si>
    <t>DIF</t>
  </si>
  <si>
    <t>CONACULTA</t>
  </si>
  <si>
    <t>CONAFE</t>
  </si>
  <si>
    <t>CONADE</t>
  </si>
  <si>
    <t>CDI</t>
  </si>
  <si>
    <t>Financiera Rural</t>
  </si>
  <si>
    <t>STPS</t>
  </si>
  <si>
    <t xml:space="preserve">Esteva Maraboto Consultores, S.C. </t>
  </si>
  <si>
    <t>ITAM</t>
  </si>
  <si>
    <t>Universidad Autónoma Metropolitana</t>
  </si>
  <si>
    <t>Universidad Nacional Autónoma de México</t>
  </si>
  <si>
    <t xml:space="preserve">Instituto Mexicano de Tecnología del Agua </t>
  </si>
  <si>
    <t xml:space="preserve">Facultad Latinoamericana de Ciencias 
Sociales </t>
  </si>
  <si>
    <t>Universidad Autónoma Chapingo</t>
  </si>
  <si>
    <t>ANUIES</t>
  </si>
  <si>
    <t>Investigación en Salud y Demografía</t>
  </si>
  <si>
    <t xml:space="preserve">Lexia Investigación Cualitativa </t>
  </si>
  <si>
    <t>El Colegio de San Luis</t>
  </si>
  <si>
    <t>Instituto Tecnológico y de Estudios Superiores de Monterrey</t>
  </si>
  <si>
    <t>FONART</t>
  </si>
  <si>
    <t>El Colegio Mexiquense, A.C.</t>
  </si>
  <si>
    <t>Instituto Nacional de Salud Pública</t>
  </si>
  <si>
    <t>Ophis Alta Percepción</t>
  </si>
  <si>
    <t>Universidad Pedagógica Nacional</t>
  </si>
  <si>
    <t>FONAES</t>
  </si>
  <si>
    <t>Desarrollo Económico</t>
  </si>
  <si>
    <t>Servicios Financieros</t>
  </si>
  <si>
    <t>Aseguradoras</t>
  </si>
  <si>
    <t>Asistencia Social</t>
  </si>
  <si>
    <t>Indígenas</t>
  </si>
  <si>
    <t>Banca de Desarrollo</t>
  </si>
  <si>
    <t>Fondos de Fomento</t>
  </si>
  <si>
    <t>Desarrollo Agropecuario y Forestal</t>
  </si>
  <si>
    <t>Apoyos a la Producción</t>
  </si>
  <si>
    <t>Investigación Científica</t>
  </si>
  <si>
    <t>Desarrollo Sustentable</t>
  </si>
  <si>
    <t>Protección y Conservación del Medio Ambiente y los Recursos Naturales</t>
  </si>
  <si>
    <t>Otros Grupos Vulnerables</t>
  </si>
  <si>
    <t>Temas Empresariales</t>
  </si>
  <si>
    <t>Micro, Pequeñas y Medianas Empresas</t>
  </si>
  <si>
    <t>Competitividad</t>
  </si>
  <si>
    <t>Educación Básica</t>
  </si>
  <si>
    <t>Educación para Adultos</t>
  </si>
  <si>
    <t>Deporte</t>
  </si>
  <si>
    <t>Cultura</t>
  </si>
  <si>
    <t>Educación Superior</t>
  </si>
  <si>
    <t>Temas Laborales</t>
  </si>
  <si>
    <t>Promoción del Empleo</t>
  </si>
  <si>
    <t>Urbanización, Vivienda y Desarrollo Regional</t>
  </si>
  <si>
    <t>Desarrollo Regional</t>
  </si>
  <si>
    <t>Temas Agrarios</t>
  </si>
  <si>
    <t>Asuntos Agrarios</t>
  </si>
  <si>
    <t>Forestal</t>
  </si>
  <si>
    <t>Agua Potable y Alcantarillado</t>
  </si>
  <si>
    <t>Suministro de Agua Potable, Drenaje y Alcantarillado</t>
  </si>
  <si>
    <t>Hidroagrícola</t>
  </si>
  <si>
    <t>Urbanización</t>
  </si>
  <si>
    <t>Vivienda</t>
  </si>
  <si>
    <t>Fomento del Desarrollo Científico y Tecnológico</t>
  </si>
  <si>
    <t>Protección Social en Salud</t>
  </si>
  <si>
    <t>Fondo de Capitalización e Inversión del Sector Rural</t>
  </si>
  <si>
    <t>Instituto Nacional de la Pesca</t>
  </si>
  <si>
    <t>Procuraduría Agraria</t>
  </si>
  <si>
    <t>Comisión Nacional de Áreas Naturales Protegidas</t>
  </si>
  <si>
    <t>Economía / Central</t>
  </si>
  <si>
    <t>SEDESOL / Central</t>
  </si>
  <si>
    <t>SEMARNAT / Central</t>
  </si>
  <si>
    <t>SAGARPA / Central</t>
  </si>
  <si>
    <t>SEP / Central</t>
  </si>
  <si>
    <t>STPS / Central</t>
  </si>
  <si>
    <t>SRA / Central</t>
  </si>
  <si>
    <t>ASERCA</t>
  </si>
  <si>
    <t>Coordinación Oportunidades</t>
  </si>
  <si>
    <t>CNSPSS</t>
  </si>
  <si>
    <t>CONAFOR</t>
  </si>
  <si>
    <t>CONAGUA</t>
  </si>
  <si>
    <t>INDESOL</t>
  </si>
  <si>
    <t>Liconsa</t>
  </si>
  <si>
    <t>Diconsa</t>
  </si>
  <si>
    <t>Agroasemex</t>
  </si>
  <si>
    <t>Por Ramo Administrativo</t>
  </si>
  <si>
    <t>Por Entidad Coordinada</t>
  </si>
  <si>
    <t>Por Grupo Funcional</t>
  </si>
  <si>
    <t>Por Función</t>
  </si>
  <si>
    <t>Por Subfunción</t>
  </si>
  <si>
    <t>Número de programas</t>
  </si>
  <si>
    <t>Tipo de institución</t>
  </si>
  <si>
    <t>Gobierno</t>
  </si>
  <si>
    <t>Por tipo de institución evaluadora</t>
  </si>
  <si>
    <t>Por tipo de contratación</t>
  </si>
  <si>
    <t>entre 1 y 2 millones</t>
  </si>
  <si>
    <t>entre 0 y 500 mil</t>
  </si>
  <si>
    <t>entre 2 y 3 millones</t>
  </si>
  <si>
    <t>Operación</t>
  </si>
  <si>
    <t>No especificado</t>
  </si>
  <si>
    <t>IES-Pública</t>
  </si>
  <si>
    <t>IES-Privada</t>
  </si>
  <si>
    <t>OSC</t>
  </si>
  <si>
    <t>Organismo internacional</t>
  </si>
  <si>
    <t>IP</t>
  </si>
  <si>
    <t>Invitación restringida</t>
  </si>
  <si>
    <t>Licitación pública</t>
  </si>
  <si>
    <t>NA</t>
  </si>
  <si>
    <t>AD Acuerdo con organismo internacional</t>
  </si>
  <si>
    <t>AD Contrato entre dependencias</t>
  </si>
  <si>
    <t>INEA</t>
  </si>
  <si>
    <t>Clave</t>
  </si>
  <si>
    <t>Presupuesto aprobado 2008</t>
  </si>
  <si>
    <t>Costo de la evaluación</t>
  </si>
  <si>
    <t>Por sexenios</t>
  </si>
  <si>
    <t>ND</t>
  </si>
  <si>
    <t>Salud / Central</t>
  </si>
  <si>
    <t>Prestación de Servicios de Salud a la Comunidad</t>
  </si>
  <si>
    <t>S05P03a</t>
  </si>
  <si>
    <t>S05P03b</t>
  </si>
  <si>
    <t>S05P03c</t>
  </si>
  <si>
    <t>Subsidio a la Prima del Seguro Agropecuario (PSASA), Agroasemex</t>
  </si>
  <si>
    <t>Programa de Infraestructura Básica para la Atención de los Pueblos Indígenas (PIBAI), CDI</t>
  </si>
  <si>
    <t>Programa de Promoción de Convenios en Materia de Justicia (PPCMJ), CDI</t>
  </si>
  <si>
    <t>Programa de Organización Productiva para Mujeres Indígenas (POPMI), CDI</t>
  </si>
  <si>
    <t>Programa de Coordinación para el Apoyo de la Producción Indígena (PROCAPI), CDI</t>
  </si>
  <si>
    <t>Programa de Fomento y Desarrollo de las Culturas Indígenas (PROFODECI), CDI</t>
  </si>
  <si>
    <t>Programa de Albergues Escolares Indígenas (PAEI), CDI</t>
  </si>
  <si>
    <t>Programa de Turismo Alternativo en Zonas Indígenas (PTAZI), CDI</t>
  </si>
  <si>
    <t>Programa de Fondos Regionales Indígenas (FRI), CDI</t>
  </si>
  <si>
    <t>Programa de Apoyo para Facilitar el Acceso al Financiamiento Rural (PAFAFR), Financiera Rural</t>
  </si>
  <si>
    <t>Programa de Apoyo a los Fondos de Aseguramiento Agropecuario (PAFAA), Agroasemex</t>
  </si>
  <si>
    <t>Programa de Capital de Riesgo para Acopio, Comercialización y Transformación y para el Servicio de Cobertura (CRCCTSC), Fondo de Capitalización</t>
  </si>
  <si>
    <t>Programa Integral de Agricultura Sostenible y Reconversión Productiva en Zonas de Siniestralidad Recurrente (PIASRE), SAGARPA / Central</t>
  </si>
  <si>
    <t>Alianza para el Campo (APC), SAGARPA / Central</t>
  </si>
  <si>
    <t>Programa de Apoyos Directos al Productor por Excedentes de Comercialización para Reconversión Productiva, Integración de Cadenas Agroalimentarias y Atención a Factores Críticos (Ingreso Objetivo), SAGARPA / Central</t>
  </si>
  <si>
    <t>Programa de Apoyo para acceder al Sistema Financiero Rural (PAASFIR), SAGARPA / Central</t>
  </si>
  <si>
    <t>Programa de Estímulos a la Productividad Ganadera (PROGAN), SAGARPA / Central</t>
  </si>
  <si>
    <t>Fondo de Apoyo a la Competitividad de las Ramas Productivas (PACOM), SENASICA</t>
  </si>
  <si>
    <t>Fomento a la Inversión rural y pesquera a través del Fondo de Riesgo Compartido para el Fomento de Agronegocios (FOMOAGRO), INP</t>
  </si>
  <si>
    <t>Programa de Apoyos Directos al Campo (PROCAMPO), ASERCA</t>
  </si>
  <si>
    <t>Fondo para Atender a la Población Rural Afectada por Contingencias Climatológicas (FAPPRAC), SAGARPA / Central</t>
  </si>
  <si>
    <t>Programa de Apoyo a las Organizaciones Sociales Agropecuarias y Pesqueras (PROSAP), SAGARPA / Central</t>
  </si>
  <si>
    <t>Programa de Empleo Temporal (PET), SEMARNAT / Central</t>
  </si>
  <si>
    <t>Fondo de Microfinanciamiento a Mujeres Rurales (FOMMUR), Economía / Central</t>
  </si>
  <si>
    <t>Fondo de Apoyo para la Micro, Pequeña y Mediana Empresa (Fondo PYME), Economía / Central</t>
  </si>
  <si>
    <t>Programa Nacional de Financiamiento al Microempresario (PRONAFIM), Economía / Central</t>
  </si>
  <si>
    <t>Comité Nacional de Productividad e Innovación Tecnológica (COMPITE), Economía / Central</t>
  </si>
  <si>
    <t>Programa para el Desarrollo de la Industria del Software (PROSOFT), Economía / Central</t>
  </si>
  <si>
    <t>Fondo Nacional de Apoyos para Empresas en Solidaridad (FONAES), FONAES</t>
  </si>
  <si>
    <t>Modelo Comunitario de Educación Inicial y Básica (MCEB), CONAFE</t>
  </si>
  <si>
    <t>Atención a la Demanda de Educación para Adultos (ADEA-MEVyT), INEA</t>
  </si>
  <si>
    <t>Programa Cultura Física (CONADE), CONADE</t>
  </si>
  <si>
    <t>Programa Deporte (CONADE), CONADE</t>
  </si>
  <si>
    <t>Programa Alta Competencia (CONADE), CONADE</t>
  </si>
  <si>
    <t>Programas del Consejo Nacional para la Cultura y las Artes (PACMYC), CONACULTA</t>
  </si>
  <si>
    <t>Programa de Mejoramiento del Profesorado (PROMEP), SEP / Central</t>
  </si>
  <si>
    <t>Programa Nacional de Becas y Financiamiento (PRONABES), SEP / Central</t>
  </si>
  <si>
    <t>Programa Escuelas de Calidad (PEC), SEP / Central</t>
  </si>
  <si>
    <t>Programa Fondo de Modernización para la Educación Superior (FOMES), SEP / Central</t>
  </si>
  <si>
    <t>Programa Fondo de Inversión de Universidades Públicas Estatales con Evaluación de la ANUIES (FIUPEA), SEP / Central</t>
  </si>
  <si>
    <t>Programa de Fortalecimiento de la Educación Especial y de la Integración Educativa (PNFEEIE), SEP / Central</t>
  </si>
  <si>
    <t>Programa de Mejoramiento Institucional de las Escuelas Normales Públicas (PROMIN), SEP / Central</t>
  </si>
  <si>
    <t>Programa de Desarrollo Humano Oportunidades (PDHO), Coordinación Oportunidades</t>
  </si>
  <si>
    <t>Acciones Compensatorias para Abatir el Rezago Educativo en Educación Inicial y Básica (OSC), CONAFE</t>
  </si>
  <si>
    <t>Modelo de Educación para la Vida y el Trabajo (ADEA-MEVyT), INEA</t>
  </si>
  <si>
    <t>Becas para Madres Jóvenes y Jóvenes Embarazadas (BMJJE), SEP / Central</t>
  </si>
  <si>
    <t>Programa de Educación Primaria para Niños y Niñas Migrantes (PRONIM), SEP / Central</t>
  </si>
  <si>
    <t>Programa Asesor Técnico Pedagógico (PATP), SEP / Central</t>
  </si>
  <si>
    <t>Programa Nacional de Becas a la Excelencia Académica y al Aprovechamiento Escolar (NBEAAE), SEP / Central</t>
  </si>
  <si>
    <t>Programa Nacional de Lectura (PNL), SEP / Central</t>
  </si>
  <si>
    <t>Fortalecimiento a la Telesecundaria (Telsec), SEP / Central</t>
  </si>
  <si>
    <t>Programa de Becas de Apoyo a la Práctica Intensiva y Servicio Social de Estudiantes de Séptimo y Octavo Semestres en Escuelas Normales Públicas (PROBAPISS), SEP / Central</t>
  </si>
  <si>
    <t>Programa Comunidades Saludables (PCS), Salud / Central</t>
  </si>
  <si>
    <t>Programa de Atención a Personas con Discapacidad (PAPD), DIF</t>
  </si>
  <si>
    <t>Programa de Atención a la Infancia y Adolescencia (PAIA-DIF), DIF</t>
  </si>
  <si>
    <t>Programa de Atención a Familias y Población Vulnerable (AFPV), DIF</t>
  </si>
  <si>
    <t>Programa de Apoyo al Empleo (PAE), STPS / Central</t>
  </si>
  <si>
    <t>Programa de la Mujer en el Sector Agrario (PROMUSAG), SRA / Central</t>
  </si>
  <si>
    <t>Fondo de Apoyo para Proyectos Productivos (FAPPA), SRA / Central</t>
  </si>
  <si>
    <t>Fondo de Tierras (FTJER), Procuraduría Agraria</t>
  </si>
  <si>
    <t>Joven Emprendedor Rural (FTJER), SRA / Central</t>
  </si>
  <si>
    <t>Programa de Desarrollo Regional Sustentable (PRODERS), CONANP</t>
  </si>
  <si>
    <t>Programa de Agua Limpia (PAL), CONAGUA</t>
  </si>
  <si>
    <t>Programa de Agua Potable, Alcantarillado y Saneamiento en Zonas Urbanas (APAZU), CONAGUA</t>
  </si>
  <si>
    <t>Programa para la Construcción y Rehabilitación de Sistemas de Agua Potable y Saneamiento en Zonas Rurales (PROSSAPYS), CONAGUA</t>
  </si>
  <si>
    <t>Programa de Desarrollo de Infraestructura de Temporal (DIT), CONAGUA</t>
  </si>
  <si>
    <t>Programa de Conservación y Rehabilitación de Áreas de Temporal (PROCREAT), CONAGUA</t>
  </si>
  <si>
    <t>Programa de Ampliación de Distritos de Riego (ADR), CONAGUA</t>
  </si>
  <si>
    <t>Programa de Rehabilitación y Modernización de Distritos de Riego (PRYM), CONAGUA</t>
  </si>
  <si>
    <t>Programa de Desarrollo Parcelario (PRODEP), CONAGUA</t>
  </si>
  <si>
    <t>Programa de Uso Eficiente del Agua y la Energía Eléctrica (UEAEE), CONAGUA</t>
  </si>
  <si>
    <t>Programa de Ampliación de Unidades de Riego (AUR), CONAGUA</t>
  </si>
  <si>
    <t>Programa de Uso Pleno de la Infraestructura Hidroagrícola (UPIH), CONAGUA</t>
  </si>
  <si>
    <t>Programa Hábitat (HABITAT), SEDESOL / Central</t>
  </si>
  <si>
    <t>Programa de Abasto Social de Leche (PASL), Liconsa</t>
  </si>
  <si>
    <t>Programa de Abasto Rural (PAR), Diconsa</t>
  </si>
  <si>
    <t>Programa de Opciones Productivas (POP), SEDESOL / Central</t>
  </si>
  <si>
    <t>Programa de Jóvenes por México (JXM), SEDESOL / Central</t>
  </si>
  <si>
    <t>Programas del Fondo Nacional para el Fomento a las Artesanías (FONART), FONART</t>
  </si>
  <si>
    <t>Programa 3 X1 para Migrantes (3x1), SEDESOL / Central</t>
  </si>
  <si>
    <t>Programa de Atención a Jornaleros Agrícolas (PAJA), SEDESOL / Central</t>
  </si>
  <si>
    <t>Programa de Coinversión Social (PCS), INDESOL</t>
  </si>
  <si>
    <t>Programa de Atención a los Adultos Mayores (PAAMZR), SEDESOL / Central</t>
  </si>
  <si>
    <t>Programa Vivienda Rural (PVR), SEDESOL / Central</t>
  </si>
  <si>
    <t>Programa de Apoyo Alimentario (PAL), Diconsa</t>
  </si>
  <si>
    <t>Programa de Guarderías y Estancias Infantiles para Apoyar a Madres Trabajadoras (PGEI), SEDESOL / Central</t>
  </si>
  <si>
    <t>Apoyos para el Fomento, la Formación, el Desarrollo y la Consolidación de Científicos y Tecnólogos y de Recursos Humanos de Alto Nivel (FFDCCyT), CONACYT</t>
  </si>
  <si>
    <t>Fomento a la investigación científica (PROFIC), CONACYT</t>
  </si>
  <si>
    <t>Fomento a la Innovación y al Desarrollo Tecnológico (AVANCE), CONACYT</t>
  </si>
  <si>
    <t>Programa Especial de Educación. Componente Enciclomedia (ENCICLOMEDIA), SEP / Central</t>
  </si>
  <si>
    <t>Programa de Asistencia Alimentaria a Familias en Desamparo (EIASA-PAAFV), DIF</t>
  </si>
  <si>
    <t>Programa de Asistencia Alimentaria a Sujetos Vulnerables (EIASAA-PAASV), DIF</t>
  </si>
  <si>
    <t>Programa de Desayunos Escolares (EIASA-PDE), DIF</t>
  </si>
  <si>
    <t>Programa de Atención a Menores de 5 años en Riesgo y No Escolarizados (EIASA-PA&lt;5), DIF</t>
  </si>
  <si>
    <t>Programa Salud para Todos: Seguro Popular de Salud (SP), CNSPSS</t>
  </si>
  <si>
    <t>PROÁRBOL, CONAFOR</t>
  </si>
  <si>
    <t>Por rangos de costo por evaluación</t>
  </si>
  <si>
    <t>entre 500 mil y 750 mil</t>
  </si>
  <si>
    <t>entre 750 mil y 1 millón</t>
  </si>
  <si>
    <t>Y1</t>
  </si>
  <si>
    <t>Y2</t>
  </si>
  <si>
    <t>Y3</t>
  </si>
  <si>
    <t>Y4</t>
  </si>
  <si>
    <t>Y5</t>
  </si>
  <si>
    <t>Y7</t>
  </si>
  <si>
    <t>IMSS</t>
  </si>
  <si>
    <t>FONHAPO</t>
  </si>
  <si>
    <t>Innova Consul, S.C.</t>
  </si>
  <si>
    <t>Educación Media Superior</t>
  </si>
  <si>
    <t>Prestación de Servicios de Salud a la Persona</t>
  </si>
  <si>
    <t>Capacitación Laboral</t>
  </si>
  <si>
    <t>Calificación</t>
  </si>
  <si>
    <t>Presupuesto</t>
  </si>
  <si>
    <t>Programa Educativo Rural (PER), SEP / Central</t>
  </si>
  <si>
    <t>Sistema Integral de Calidad en Salud (SICALIDAD), Salud / Central</t>
  </si>
  <si>
    <t>Programa de Apoyo a la Capacitación (PAC), STPS / Central</t>
  </si>
  <si>
    <t>Programa de Desarrollo Institucional Ambiental (PDIA), SEMARNAT / Central</t>
  </si>
  <si>
    <t>Programa IMSS-Oportunidades (IMSS-O), IMSS</t>
  </si>
  <si>
    <t>Programa de Ahorro, Subsidio y Crédito para la Vivienda (Tu Casa), FONHAPO</t>
  </si>
  <si>
    <t>Programa para el Desarrollo Local Microrregiones (PDLM), SEDESOL / Central</t>
  </si>
  <si>
    <t>SENASICA</t>
  </si>
  <si>
    <t>CIEES-ANUIES</t>
  </si>
  <si>
    <t>Programa de Rescate de Espacios Públicos (PREP), SEDESOL / Central</t>
  </si>
  <si>
    <t>Diseño y alineación estratégica</t>
  </si>
  <si>
    <t>Orientación a resultados y a la ciudadanía</t>
  </si>
  <si>
    <t>UNAM</t>
  </si>
  <si>
    <t>UACH</t>
  </si>
  <si>
    <t>COLPOS</t>
  </si>
  <si>
    <t>Colegio de Postgraduados</t>
  </si>
  <si>
    <t>Fideicomiso Fondo de Información y Documentación para la Industria</t>
  </si>
  <si>
    <t>INFOTEC</t>
  </si>
  <si>
    <t>UAM</t>
  </si>
  <si>
    <t>Organización de las Naciones Unidas para la Agricultura y la Alimentación</t>
  </si>
  <si>
    <t>FAO</t>
  </si>
  <si>
    <t>El Colegio de México</t>
  </si>
  <si>
    <t>COLMEX</t>
  </si>
  <si>
    <t>Centro de Investigación y Docencia 
Económicas</t>
  </si>
  <si>
    <t>CIDE</t>
  </si>
  <si>
    <t>FLACSO</t>
  </si>
  <si>
    <t>Comités Interinstitucionales para la Evaluación de la Educación Superior</t>
  </si>
  <si>
    <t>CIEES</t>
  </si>
  <si>
    <t>Asociación Nacional de Universidades e Instituciones de Educación Superior</t>
  </si>
  <si>
    <t>ITESM</t>
  </si>
  <si>
    <t>UPN</t>
  </si>
  <si>
    <t>Centro de Investigaciones y Estudios Superiores en Antropología Social</t>
  </si>
  <si>
    <t>CIESAS</t>
  </si>
  <si>
    <t>IMTA</t>
  </si>
  <si>
    <t>Alternativas en Economía, S.A. de C.V.</t>
  </si>
  <si>
    <t>INSP</t>
  </si>
  <si>
    <t>Colegio Mexiquense</t>
  </si>
  <si>
    <t>GEMAC</t>
  </si>
  <si>
    <t>Instituto Tecnológico Autónomo de México</t>
  </si>
  <si>
    <t>IPN</t>
  </si>
  <si>
    <t>OPHIS</t>
  </si>
  <si>
    <t>Serpro</t>
  </si>
  <si>
    <t>Servicios Profesionales para el Desarrollo Económico, S.C.</t>
  </si>
  <si>
    <t>Lexia</t>
  </si>
  <si>
    <t xml:space="preserve">Centro Internacional de Estudios Estratégicos, S.C.  </t>
  </si>
  <si>
    <t>CIDEE</t>
  </si>
  <si>
    <t>Grupo de Educación Popular con Mujeres, A.C.</t>
  </si>
  <si>
    <t>Colegio Nacional de Economistas, A.C.</t>
  </si>
  <si>
    <t xml:space="preserve">BetaKorosi Consultoría, S.C. </t>
  </si>
  <si>
    <t>BetaKorosi</t>
  </si>
  <si>
    <t>CNE</t>
  </si>
  <si>
    <t>Alternativas</t>
  </si>
  <si>
    <t>Esteva Maraboto</t>
  </si>
  <si>
    <t>INSAD</t>
  </si>
  <si>
    <t>Innova</t>
  </si>
  <si>
    <t>Centro de Articulación para la Integración y Desarrollo, A.C.</t>
  </si>
  <si>
    <t>Indesac</t>
  </si>
  <si>
    <t>Iniciativa Privada</t>
  </si>
  <si>
    <t>Organismos internacionales</t>
  </si>
  <si>
    <t>Organizaciones de la Sociedad Civil</t>
  </si>
  <si>
    <t>Costo total de las evaluaciones</t>
  </si>
  <si>
    <t>Instituto Polítécnico Nacional</t>
  </si>
  <si>
    <t>Institución evaluadora</t>
  </si>
  <si>
    <t>Presupuesto aprobado 2009</t>
  </si>
  <si>
    <t>Subfunción</t>
  </si>
  <si>
    <t>AD Adjudicación (directa general)</t>
  </si>
  <si>
    <t>2001 en adelante</t>
  </si>
  <si>
    <t>1991-2000</t>
  </si>
  <si>
    <t>1981-1990</t>
  </si>
  <si>
    <t>1971-1980</t>
  </si>
  <si>
    <t>Antes de 1970</t>
  </si>
  <si>
    <t>Unidad administrativa</t>
  </si>
  <si>
    <t>Clasificación funcional</t>
  </si>
  <si>
    <t>Ramo</t>
  </si>
  <si>
    <t>Unidad responsable</t>
  </si>
  <si>
    <t>Grupo funcional</t>
  </si>
  <si>
    <t>Función</t>
  </si>
  <si>
    <t>Forma de contratación</t>
  </si>
  <si>
    <t>Año de implementación</t>
  </si>
  <si>
    <t>Año</t>
  </si>
  <si>
    <t>Datos de evaluación</t>
  </si>
  <si>
    <t>Años promedio de implementación</t>
  </si>
  <si>
    <t>Presupuesto aprobado total 2008</t>
  </si>
  <si>
    <t>Presupuesto aprobado total 2009</t>
  </si>
  <si>
    <t>Por institución evaluadora</t>
  </si>
  <si>
    <t>Costo promedio por evaluación</t>
  </si>
  <si>
    <t>Coordinador Evaluación</t>
  </si>
  <si>
    <t xml:space="preserve">Unidad de Evaluación </t>
  </si>
  <si>
    <t>CONEVAL</t>
  </si>
  <si>
    <t>Nombre</t>
  </si>
  <si>
    <t>Unidad Programa</t>
  </si>
</sst>
</file>

<file path=xl/styles.xml><?xml version="1.0" encoding="utf-8"?>
<styleSheet xmlns="http://schemas.openxmlformats.org/spreadsheetml/2006/main">
  <numFmts count="5">
    <numFmt numFmtId="6" formatCode="&quot;$&quot;#,##0;[Red]\-&quot;$&quot;#,##0"/>
    <numFmt numFmtId="43" formatCode="_-* #,##0.00_-;\-* #,##0.00_-;_-* &quot;-&quot;??_-;_-@_-"/>
    <numFmt numFmtId="164" formatCode="_-* #,##0_-;\-* #,##0_-;_-* &quot;-&quot;??_-;_-@_-"/>
    <numFmt numFmtId="165" formatCode="#,##0_ ;[Red]\-#,##0\ "/>
    <numFmt numFmtId="166" formatCode="#,##0.0_ ;[Red]\-#,##0.0\ "/>
  </numFmts>
  <fonts count="19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color theme="0" tint="-0.249977111117893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rgb="FF03233C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8"/>
      <color theme="0"/>
      <name val="Times New Roman"/>
      <family val="1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03233C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DBE5F1"/>
        <bgColor indexed="64"/>
      </patternFill>
    </fill>
  </fills>
  <borders count="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theme="3" tint="0.39994506668294322"/>
      </left>
      <right style="hair">
        <color theme="3" tint="0.39994506668294322"/>
      </right>
      <top style="hair">
        <color theme="3" tint="0.39994506668294322"/>
      </top>
      <bottom style="hair">
        <color theme="3" tint="0.39994506668294322"/>
      </bottom>
      <diagonal/>
    </border>
  </borders>
  <cellStyleXfs count="3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2" fillId="0" borderId="0" applyFont="0" applyFill="0" applyBorder="0" applyAlignment="0" applyProtection="0"/>
  </cellStyleXfs>
  <cellXfs count="80">
    <xf numFmtId="0" fontId="0" fillId="0" borderId="0" xfId="0"/>
    <xf numFmtId="49" fontId="6" fillId="4" borderId="0" xfId="3" applyNumberFormat="1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top"/>
    </xf>
    <xf numFmtId="0" fontId="12" fillId="2" borderId="0" xfId="0" applyFont="1" applyFill="1" applyAlignment="1">
      <alignment horizontal="center" vertical="center"/>
    </xf>
    <xf numFmtId="49" fontId="4" fillId="2" borderId="0" xfId="3" applyNumberFormat="1" applyFont="1" applyFill="1" applyBorder="1" applyAlignment="1">
      <alignment horizontal="center" vertical="center" wrapText="1"/>
    </xf>
    <xf numFmtId="49" fontId="4" fillId="2" borderId="0" xfId="3" applyNumberFormat="1" applyFont="1" applyFill="1" applyBorder="1" applyAlignment="1">
      <alignment horizontal="center" vertical="top" wrapText="1"/>
    </xf>
    <xf numFmtId="49" fontId="4" fillId="2" borderId="0" xfId="3" applyNumberFormat="1" applyFont="1" applyFill="1" applyBorder="1" applyAlignment="1">
      <alignment horizontal="left" vertical="top" wrapText="1"/>
    </xf>
    <xf numFmtId="166" fontId="9" fillId="2" borderId="0" xfId="36" applyNumberFormat="1" applyFont="1" applyFill="1" applyBorder="1" applyAlignment="1">
      <alignment horizontal="center" vertical="top" shrinkToFit="1"/>
    </xf>
    <xf numFmtId="0" fontId="3" fillId="2" borderId="0" xfId="0" applyFont="1" applyFill="1" applyBorder="1" applyAlignment="1">
      <alignment vertical="top"/>
    </xf>
    <xf numFmtId="6" fontId="3" fillId="2" borderId="0" xfId="36" applyNumberFormat="1" applyFont="1" applyFill="1" applyBorder="1" applyAlignment="1">
      <alignment vertical="top"/>
    </xf>
    <xf numFmtId="0" fontId="3" fillId="2" borderId="0" xfId="36" applyNumberFormat="1" applyFont="1" applyFill="1" applyBorder="1" applyAlignment="1">
      <alignment vertical="top"/>
    </xf>
    <xf numFmtId="49" fontId="4" fillId="6" borderId="0" xfId="3" applyNumberFormat="1" applyFont="1" applyFill="1" applyBorder="1" applyAlignment="1">
      <alignment horizontal="center" vertical="top" wrapText="1"/>
    </xf>
    <xf numFmtId="49" fontId="4" fillId="6" borderId="0" xfId="3" applyNumberFormat="1" applyFont="1" applyFill="1" applyBorder="1" applyAlignment="1">
      <alignment horizontal="left" vertical="top" wrapText="1"/>
    </xf>
    <xf numFmtId="166" fontId="9" fillId="6" borderId="0" xfId="36" applyNumberFormat="1" applyFont="1" applyFill="1" applyBorder="1" applyAlignment="1">
      <alignment horizontal="center" vertical="top" shrinkToFit="1"/>
    </xf>
    <xf numFmtId="166" fontId="7" fillId="6" borderId="0" xfId="36" applyNumberFormat="1" applyFont="1" applyFill="1" applyBorder="1" applyAlignment="1">
      <alignment horizontal="center" vertical="top" shrinkToFit="1"/>
    </xf>
    <xf numFmtId="0" fontId="3" fillId="6" borderId="0" xfId="0" applyFont="1" applyFill="1" applyBorder="1" applyAlignment="1">
      <alignment vertical="top"/>
    </xf>
    <xf numFmtId="6" fontId="3" fillId="6" borderId="0" xfId="36" applyNumberFormat="1" applyFont="1" applyFill="1" applyBorder="1" applyAlignment="1">
      <alignment vertical="top"/>
    </xf>
    <xf numFmtId="0" fontId="3" fillId="6" borderId="0" xfId="36" applyNumberFormat="1" applyFont="1" applyFill="1" applyBorder="1" applyAlignment="1">
      <alignment vertical="top"/>
    </xf>
    <xf numFmtId="49" fontId="8" fillId="7" borderId="0" xfId="3" applyNumberFormat="1" applyFont="1" applyFill="1" applyBorder="1" applyAlignment="1">
      <alignment horizontal="left" vertical="top" shrinkToFit="1"/>
    </xf>
    <xf numFmtId="166" fontId="7" fillId="7" borderId="0" xfId="36" applyNumberFormat="1" applyFont="1" applyFill="1" applyBorder="1" applyAlignment="1">
      <alignment horizontal="center" vertical="top" shrinkToFit="1"/>
    </xf>
    <xf numFmtId="0" fontId="5" fillId="7" borderId="0" xfId="0" applyFont="1" applyFill="1" applyBorder="1" applyAlignment="1">
      <alignment vertical="top"/>
    </xf>
    <xf numFmtId="6" fontId="5" fillId="7" borderId="0" xfId="36" applyNumberFormat="1" applyFont="1" applyFill="1" applyBorder="1" applyAlignment="1">
      <alignment vertical="top"/>
    </xf>
    <xf numFmtId="0" fontId="5" fillId="7" borderId="0" xfId="36" applyNumberFormat="1" applyFont="1" applyFill="1" applyBorder="1" applyAlignment="1">
      <alignment vertical="top"/>
    </xf>
    <xf numFmtId="166" fontId="7" fillId="3" borderId="0" xfId="36" applyNumberFormat="1" applyFont="1" applyFill="1" applyBorder="1" applyAlignment="1">
      <alignment horizontal="center" vertical="top" shrinkToFit="1"/>
    </xf>
    <xf numFmtId="166" fontId="12" fillId="6" borderId="2" xfId="0" applyNumberFormat="1" applyFont="1" applyFill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2" fillId="6" borderId="2" xfId="0" applyFont="1" applyFill="1" applyBorder="1" applyAlignment="1">
      <alignment horizontal="center" vertical="center"/>
    </xf>
    <xf numFmtId="0" fontId="12" fillId="3" borderId="2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vertical="top"/>
    </xf>
    <xf numFmtId="0" fontId="3" fillId="2" borderId="0" xfId="0" applyFont="1" applyFill="1"/>
    <xf numFmtId="166" fontId="10" fillId="2" borderId="0" xfId="36" applyNumberFormat="1" applyFont="1" applyFill="1"/>
    <xf numFmtId="166" fontId="3" fillId="2" borderId="0" xfId="0" applyNumberFormat="1" applyFont="1" applyFill="1"/>
    <xf numFmtId="164" fontId="3" fillId="2" borderId="0" xfId="36" applyNumberFormat="1" applyFont="1" applyFill="1"/>
    <xf numFmtId="0" fontId="3" fillId="2" borderId="0" xfId="36" applyNumberFormat="1" applyFont="1" applyFill="1" applyAlignment="1"/>
    <xf numFmtId="165" fontId="3" fillId="2" borderId="0" xfId="0" applyNumberFormat="1" applyFont="1" applyFill="1"/>
    <xf numFmtId="165" fontId="7" fillId="6" borderId="0" xfId="36" applyNumberFormat="1" applyFont="1" applyFill="1" applyBorder="1" applyAlignment="1">
      <alignment horizontal="center" vertical="top" shrinkToFit="1"/>
    </xf>
    <xf numFmtId="165" fontId="7" fillId="3" borderId="0" xfId="36" applyNumberFormat="1" applyFont="1" applyFill="1" applyBorder="1" applyAlignment="1">
      <alignment horizontal="center" vertical="top" shrinkToFit="1"/>
    </xf>
    <xf numFmtId="165" fontId="3" fillId="2" borderId="0" xfId="36" applyNumberFormat="1" applyFont="1" applyFill="1" applyBorder="1" applyAlignment="1">
      <alignment horizontal="center" vertical="top"/>
    </xf>
    <xf numFmtId="165" fontId="3" fillId="6" borderId="0" xfId="36" applyNumberFormat="1" applyFont="1" applyFill="1" applyBorder="1" applyAlignment="1">
      <alignment horizontal="center" vertical="top"/>
    </xf>
    <xf numFmtId="49" fontId="13" fillId="2" borderId="0" xfId="3" applyNumberFormat="1" applyFont="1" applyFill="1" applyBorder="1" applyAlignment="1">
      <alignment horizontal="left" vertical="top"/>
    </xf>
    <xf numFmtId="49" fontId="13" fillId="6" borderId="0" xfId="3" applyNumberFormat="1" applyFont="1" applyFill="1" applyBorder="1" applyAlignment="1">
      <alignment horizontal="left" vertical="top"/>
    </xf>
    <xf numFmtId="49" fontId="13" fillId="2" borderId="0" xfId="3" applyNumberFormat="1" applyFont="1" applyFill="1" applyBorder="1" applyAlignment="1">
      <alignment horizontal="left" vertical="top" indent="2"/>
    </xf>
    <xf numFmtId="49" fontId="13" fillId="6" borderId="0" xfId="3" applyNumberFormat="1" applyFont="1" applyFill="1" applyBorder="1" applyAlignment="1">
      <alignment horizontal="left" vertical="top" indent="2"/>
    </xf>
    <xf numFmtId="0" fontId="3" fillId="5" borderId="0" xfId="0" applyFont="1" applyFill="1"/>
    <xf numFmtId="166" fontId="3" fillId="5" borderId="0" xfId="0" applyNumberFormat="1" applyFont="1" applyFill="1"/>
    <xf numFmtId="0" fontId="3" fillId="5" borderId="0" xfId="36" applyNumberFormat="1" applyFont="1" applyFill="1" applyAlignment="1"/>
    <xf numFmtId="49" fontId="14" fillId="2" borderId="0" xfId="3" applyNumberFormat="1" applyFont="1" applyFill="1" applyBorder="1" applyAlignment="1">
      <alignment horizontal="center" vertical="center" wrapText="1"/>
    </xf>
    <xf numFmtId="0" fontId="15" fillId="2" borderId="0" xfId="0" applyFont="1" applyFill="1" applyBorder="1" applyAlignment="1">
      <alignment vertical="top"/>
    </xf>
    <xf numFmtId="0" fontId="12" fillId="2" borderId="0" xfId="0" applyFont="1" applyFill="1" applyBorder="1" applyAlignment="1">
      <alignment vertical="top"/>
    </xf>
    <xf numFmtId="0" fontId="15" fillId="2" borderId="0" xfId="0" applyFont="1" applyFill="1"/>
    <xf numFmtId="49" fontId="13" fillId="7" borderId="0" xfId="3" applyNumberFormat="1" applyFont="1" applyFill="1" applyBorder="1" applyAlignment="1">
      <alignment horizontal="left" vertical="top"/>
    </xf>
    <xf numFmtId="49" fontId="4" fillId="7" borderId="0" xfId="3" applyNumberFormat="1" applyFont="1" applyFill="1" applyBorder="1" applyAlignment="1">
      <alignment horizontal="left" vertical="top" wrapText="1"/>
    </xf>
    <xf numFmtId="166" fontId="9" fillId="7" borderId="0" xfId="36" applyNumberFormat="1" applyFont="1" applyFill="1" applyBorder="1" applyAlignment="1">
      <alignment horizontal="center" vertical="top" shrinkToFit="1"/>
    </xf>
    <xf numFmtId="165" fontId="7" fillId="7" borderId="0" xfId="36" applyNumberFormat="1" applyFont="1" applyFill="1" applyBorder="1" applyAlignment="1">
      <alignment horizontal="center" vertical="top" shrinkToFit="1"/>
    </xf>
    <xf numFmtId="6" fontId="3" fillId="7" borderId="0" xfId="36" applyNumberFormat="1" applyFont="1" applyFill="1" applyBorder="1" applyAlignment="1">
      <alignment vertical="top"/>
    </xf>
    <xf numFmtId="165" fontId="3" fillId="7" borderId="0" xfId="36" applyNumberFormat="1" applyFont="1" applyFill="1" applyBorder="1" applyAlignment="1">
      <alignment horizontal="center" vertical="top"/>
    </xf>
    <xf numFmtId="49" fontId="13" fillId="3" borderId="0" xfId="3" applyNumberFormat="1" applyFont="1" applyFill="1" applyBorder="1" applyAlignment="1">
      <alignment horizontal="left" vertical="top" indent="2"/>
    </xf>
    <xf numFmtId="49" fontId="4" fillId="3" borderId="0" xfId="3" applyNumberFormat="1" applyFont="1" applyFill="1" applyBorder="1" applyAlignment="1">
      <alignment horizontal="left" vertical="top" wrapText="1"/>
    </xf>
    <xf numFmtId="166" fontId="9" fillId="3" borderId="0" xfId="36" applyNumberFormat="1" applyFont="1" applyFill="1" applyBorder="1" applyAlignment="1">
      <alignment horizontal="center" vertical="top" shrinkToFit="1"/>
    </xf>
    <xf numFmtId="6" fontId="3" fillId="3" borderId="0" xfId="36" applyNumberFormat="1" applyFont="1" applyFill="1" applyBorder="1" applyAlignment="1">
      <alignment vertical="top"/>
    </xf>
    <xf numFmtId="165" fontId="3" fillId="3" borderId="0" xfId="36" applyNumberFormat="1" applyFont="1" applyFill="1" applyBorder="1" applyAlignment="1">
      <alignment horizontal="center" vertical="top"/>
    </xf>
    <xf numFmtId="6" fontId="3" fillId="2" borderId="0" xfId="36" applyNumberFormat="1" applyFont="1" applyFill="1" applyBorder="1" applyAlignment="1">
      <alignment horizontal="center" vertical="top"/>
    </xf>
    <xf numFmtId="49" fontId="6" fillId="4" borderId="0" xfId="3" applyNumberFormat="1" applyFont="1" applyFill="1" applyBorder="1" applyAlignment="1">
      <alignment horizontal="center" vertical="center" wrapText="1"/>
    </xf>
    <xf numFmtId="0" fontId="17" fillId="2" borderId="5" xfId="0" applyFont="1" applyFill="1" applyBorder="1"/>
    <xf numFmtId="0" fontId="18" fillId="7" borderId="0" xfId="0" applyFont="1" applyFill="1" applyBorder="1" applyAlignment="1">
      <alignment vertical="top"/>
    </xf>
    <xf numFmtId="0" fontId="17" fillId="2" borderId="0" xfId="0" applyFont="1" applyFill="1"/>
    <xf numFmtId="0" fontId="17" fillId="2" borderId="5" xfId="0" applyFont="1" applyFill="1" applyBorder="1" applyAlignment="1">
      <alignment vertical="center"/>
    </xf>
    <xf numFmtId="0" fontId="16" fillId="8" borderId="0" xfId="3" applyFont="1" applyFill="1" applyBorder="1" applyAlignment="1">
      <alignment horizontal="center" vertical="center" wrapText="1"/>
    </xf>
    <xf numFmtId="0" fontId="17" fillId="9" borderId="0" xfId="0" applyFont="1" applyFill="1" applyAlignment="1">
      <alignment vertical="center"/>
    </xf>
    <xf numFmtId="0" fontId="17" fillId="9" borderId="5" xfId="0" applyFont="1" applyFill="1" applyBorder="1" applyAlignment="1">
      <alignment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166" fontId="12" fillId="3" borderId="3" xfId="0" applyNumberFormat="1" applyFont="1" applyFill="1" applyBorder="1" applyAlignment="1">
      <alignment horizontal="center" vertical="center"/>
    </xf>
    <xf numFmtId="166" fontId="12" fillId="3" borderId="1" xfId="0" applyNumberFormat="1" applyFont="1" applyFill="1" applyBorder="1" applyAlignment="1">
      <alignment horizontal="center" vertical="center"/>
    </xf>
    <xf numFmtId="166" fontId="12" fillId="3" borderId="4" xfId="0" applyNumberFormat="1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49" fontId="6" fillId="4" borderId="0" xfId="3" applyNumberFormat="1" applyFont="1" applyFill="1" applyBorder="1" applyAlignment="1">
      <alignment horizontal="center" vertical="center" wrapText="1"/>
    </xf>
    <xf numFmtId="0" fontId="12" fillId="6" borderId="3" xfId="0" applyFont="1" applyFill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0" fontId="12" fillId="6" borderId="4" xfId="0" applyFont="1" applyFill="1" applyBorder="1" applyAlignment="1">
      <alignment horizontal="center" vertical="center"/>
    </xf>
  </cellXfs>
  <cellStyles count="37">
    <cellStyle name="Millares" xfId="36" builtinId="3"/>
    <cellStyle name="Normal" xfId="0" builtinId="0"/>
    <cellStyle name="Normal 10 2" xfId="34"/>
    <cellStyle name="Normal 11 2" xfId="1"/>
    <cellStyle name="Normal 17 2" xfId="2"/>
    <cellStyle name="Normal 2" xfId="3"/>
    <cellStyle name="Normal 22 2" xfId="4"/>
    <cellStyle name="Normal 23 2" xfId="5"/>
    <cellStyle name="Normal 28 2" xfId="6"/>
    <cellStyle name="Normal 3 2" xfId="7"/>
    <cellStyle name="Normal 31 2" xfId="8"/>
    <cellStyle name="Normal 32 2" xfId="9"/>
    <cellStyle name="Normal 33 2" xfId="10"/>
    <cellStyle name="Normal 34 2" xfId="11"/>
    <cellStyle name="Normal 35 2" xfId="12"/>
    <cellStyle name="Normal 37 2" xfId="13"/>
    <cellStyle name="Normal 38 2" xfId="14"/>
    <cellStyle name="Normal 4 2" xfId="31"/>
    <cellStyle name="Normal 40 2" xfId="15"/>
    <cellStyle name="Normal 41 2" xfId="16"/>
    <cellStyle name="Normal 43 2" xfId="17"/>
    <cellStyle name="Normal 44 2" xfId="18"/>
    <cellStyle name="Normal 45 2" xfId="19"/>
    <cellStyle name="Normal 48 2" xfId="20"/>
    <cellStyle name="Normal 49 2" xfId="21"/>
    <cellStyle name="Normal 5 2" xfId="32"/>
    <cellStyle name="Normal 50 2" xfId="22"/>
    <cellStyle name="Normal 51 2" xfId="23"/>
    <cellStyle name="Normal 52 2" xfId="24"/>
    <cellStyle name="Normal 54 2" xfId="25"/>
    <cellStyle name="Normal 56 2" xfId="26"/>
    <cellStyle name="Normal 58 2" xfId="27"/>
    <cellStyle name="Normal 59 2" xfId="28"/>
    <cellStyle name="Normal 6 2" xfId="29"/>
    <cellStyle name="Normal 62 2" xfId="30"/>
    <cellStyle name="Normal 7 2" xfId="33"/>
    <cellStyle name="Normal 9 2" xfId="35"/>
  </cellStyles>
  <dxfs count="6">
    <dxf>
      <font>
        <color rgb="FF92D050"/>
      </font>
      <fill>
        <patternFill>
          <bgColor rgb="FF92D050"/>
        </patternFill>
      </fill>
    </dxf>
    <dxf>
      <font>
        <color rgb="FFFFCC00"/>
      </font>
      <fill>
        <patternFill>
          <bgColor rgb="FFFFCC00"/>
        </patternFill>
      </fill>
    </dxf>
    <dxf>
      <font>
        <color rgb="FFC00000"/>
      </font>
      <fill>
        <patternFill>
          <bgColor rgb="FFC00000"/>
        </patternFill>
      </fill>
    </dxf>
    <dxf>
      <font>
        <color rgb="FF92D050"/>
      </font>
      <fill>
        <patternFill>
          <bgColor rgb="FF92D050"/>
        </patternFill>
      </fill>
    </dxf>
    <dxf>
      <font>
        <color rgb="FFFFCC00"/>
      </font>
      <fill>
        <patternFill>
          <bgColor rgb="FFFFCC00"/>
        </patternFill>
      </fill>
    </dxf>
    <dxf>
      <font>
        <color rgb="FFC00000"/>
      </font>
      <fill>
        <patternFill>
          <bgColor rgb="FFC00000"/>
        </patternFill>
      </fill>
    </dxf>
  </dxfs>
  <tableStyles count="0" defaultTableStyle="TableStyleMedium9" defaultPivotStyle="PivotStyleLight16"/>
  <colors>
    <mruColors>
      <color rgb="FFDBE5F1"/>
      <color rgb="FF03233C"/>
      <color rgb="FF598D9A"/>
      <color rgb="FFDBEEF3"/>
      <color rgb="FFFF6600"/>
      <color rgb="FFFFCC0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108"/>
  <sheetViews>
    <sheetView tabSelected="1" zoomScale="85" zoomScaleNormal="85" workbookViewId="0">
      <selection activeCell="O107" sqref="O107"/>
    </sheetView>
  </sheetViews>
  <sheetFormatPr baseColWidth="10" defaultColWidth="11.44140625" defaultRowHeight="10.199999999999999"/>
  <cols>
    <col min="1" max="1" width="13.33203125" style="29" bestFit="1" customWidth="1"/>
    <col min="2" max="2" width="70.6640625" style="29" bestFit="1" customWidth="1"/>
    <col min="3" max="8" width="13.6640625" style="31" customWidth="1"/>
    <col min="9" max="9" width="14" style="31" bestFit="1" customWidth="1"/>
    <col min="10" max="10" width="13.6640625" style="29" customWidth="1"/>
    <col min="11" max="11" width="37.44140625" style="29" bestFit="1" customWidth="1"/>
    <col min="12" max="12" width="15.88671875" style="29" bestFit="1" customWidth="1"/>
    <col min="13" max="13" width="32.44140625" style="29" bestFit="1" customWidth="1"/>
    <col min="14" max="14" width="52.33203125" style="29" bestFit="1" customWidth="1"/>
    <col min="15" max="15" width="34.6640625" style="65" customWidth="1"/>
    <col min="16" max="16" width="54.88671875" style="29" bestFit="1" customWidth="1"/>
    <col min="17" max="17" width="16.33203125" style="29" bestFit="1" customWidth="1"/>
    <col min="18" max="18" width="17.6640625" style="29" bestFit="1" customWidth="1"/>
    <col min="19" max="19" width="29.6640625" style="29" bestFit="1" customWidth="1"/>
    <col min="20" max="20" width="13.6640625" style="29" customWidth="1"/>
    <col min="21" max="21" width="13.6640625" style="33" customWidth="1"/>
    <col min="22" max="23" width="13.6640625" style="29" customWidth="1"/>
    <col min="24" max="16384" width="11.44140625" style="29"/>
  </cols>
  <sheetData>
    <row r="1" spans="1:23" s="3" customFormat="1" ht="15.6">
      <c r="A1" s="27" t="s">
        <v>218</v>
      </c>
      <c r="B1" s="25"/>
      <c r="C1" s="72" t="s">
        <v>110</v>
      </c>
      <c r="D1" s="73"/>
      <c r="E1" s="73"/>
      <c r="F1" s="73"/>
      <c r="G1" s="73"/>
      <c r="H1" s="74"/>
      <c r="I1" s="24" t="s">
        <v>339</v>
      </c>
      <c r="J1" s="70" t="s">
        <v>412</v>
      </c>
      <c r="K1" s="71"/>
      <c r="L1" s="77" t="s">
        <v>413</v>
      </c>
      <c r="M1" s="78"/>
      <c r="N1" s="79"/>
      <c r="O1" s="70" t="s">
        <v>421</v>
      </c>
      <c r="P1" s="75"/>
      <c r="Q1" s="75"/>
      <c r="R1" s="75"/>
      <c r="S1" s="75"/>
      <c r="T1" s="71"/>
      <c r="U1" s="26" t="s">
        <v>420</v>
      </c>
      <c r="V1" s="70" t="s">
        <v>340</v>
      </c>
      <c r="W1" s="71"/>
    </row>
    <row r="2" spans="1:23" s="4" customFormat="1" ht="31.8" customHeight="1">
      <c r="A2" s="1" t="s">
        <v>0</v>
      </c>
      <c r="B2" s="1" t="s">
        <v>1</v>
      </c>
      <c r="C2" s="1" t="s">
        <v>351</v>
      </c>
      <c r="D2" s="1" t="s">
        <v>205</v>
      </c>
      <c r="E2" s="1" t="s">
        <v>352</v>
      </c>
      <c r="F2" s="1" t="s">
        <v>351</v>
      </c>
      <c r="G2" s="1" t="s">
        <v>205</v>
      </c>
      <c r="H2" s="1" t="s">
        <v>352</v>
      </c>
      <c r="I2" s="1" t="s">
        <v>111</v>
      </c>
      <c r="J2" s="1" t="s">
        <v>414</v>
      </c>
      <c r="K2" s="1" t="s">
        <v>415</v>
      </c>
      <c r="L2" s="1" t="s">
        <v>416</v>
      </c>
      <c r="M2" s="1" t="s">
        <v>417</v>
      </c>
      <c r="N2" s="1" t="s">
        <v>405</v>
      </c>
      <c r="O2" s="67" t="s">
        <v>427</v>
      </c>
      <c r="P2" s="76" t="s">
        <v>403</v>
      </c>
      <c r="Q2" s="76"/>
      <c r="R2" s="1" t="s">
        <v>198</v>
      </c>
      <c r="S2" s="1" t="s">
        <v>418</v>
      </c>
      <c r="T2" s="1" t="s">
        <v>220</v>
      </c>
      <c r="U2" s="1" t="s">
        <v>419</v>
      </c>
      <c r="V2" s="1" t="s">
        <v>219</v>
      </c>
      <c r="W2" s="1" t="s">
        <v>404</v>
      </c>
    </row>
    <row r="3" spans="1:23" s="8" customFormat="1" ht="25.5" customHeight="1">
      <c r="A3" s="5" t="s">
        <v>2</v>
      </c>
      <c r="B3" s="6" t="s">
        <v>228</v>
      </c>
      <c r="C3" s="7">
        <v>9.4594594594594597</v>
      </c>
      <c r="D3" s="7">
        <v>9.0625</v>
      </c>
      <c r="E3" s="7">
        <v>8.1818181818181817</v>
      </c>
      <c r="F3" s="2">
        <v>9.4594594594594597</v>
      </c>
      <c r="G3" s="2">
        <v>9.0625</v>
      </c>
      <c r="H3" s="2">
        <v>8.1818181818181817</v>
      </c>
      <c r="I3" s="14">
        <v>9.0209613022113029</v>
      </c>
      <c r="J3" s="8" t="s">
        <v>3</v>
      </c>
      <c r="K3" s="8" t="s">
        <v>191</v>
      </c>
      <c r="L3" s="8" t="s">
        <v>137</v>
      </c>
      <c r="M3" s="8" t="s">
        <v>138</v>
      </c>
      <c r="N3" s="8" t="s">
        <v>139</v>
      </c>
      <c r="O3" s="66" t="s">
        <v>431</v>
      </c>
      <c r="P3" s="8" t="s">
        <v>122</v>
      </c>
      <c r="Q3" s="8" t="s">
        <v>353</v>
      </c>
      <c r="R3" s="8" t="s">
        <v>207</v>
      </c>
      <c r="S3" s="8" t="s">
        <v>406</v>
      </c>
      <c r="T3" s="9">
        <v>800000</v>
      </c>
      <c r="U3" s="10">
        <v>2002</v>
      </c>
      <c r="V3" s="9">
        <v>744750000</v>
      </c>
      <c r="W3" s="9">
        <v>750000000</v>
      </c>
    </row>
    <row r="4" spans="1:23" s="8" customFormat="1" ht="25.5" customHeight="1">
      <c r="A4" s="11" t="s">
        <v>4</v>
      </c>
      <c r="B4" s="12" t="s">
        <v>229</v>
      </c>
      <c r="C4" s="13">
        <v>7.2972972972972974</v>
      </c>
      <c r="D4" s="13">
        <v>7.8125</v>
      </c>
      <c r="E4" s="13">
        <v>2.7272727272727271</v>
      </c>
      <c r="F4" s="2">
        <v>7.2972972972972974</v>
      </c>
      <c r="G4" s="2">
        <v>7.8125</v>
      </c>
      <c r="H4" s="2">
        <v>2.7272727272727271</v>
      </c>
      <c r="I4" s="23">
        <v>6.3093519656019659</v>
      </c>
      <c r="J4" s="15" t="s">
        <v>3</v>
      </c>
      <c r="K4" s="15" t="s">
        <v>116</v>
      </c>
      <c r="L4" s="15" t="s">
        <v>6</v>
      </c>
      <c r="M4" s="15" t="s">
        <v>140</v>
      </c>
      <c r="N4" s="15" t="s">
        <v>141</v>
      </c>
      <c r="O4" s="66" t="s">
        <v>431</v>
      </c>
      <c r="P4" s="15" t="s">
        <v>122</v>
      </c>
      <c r="Q4" s="15" t="s">
        <v>353</v>
      </c>
      <c r="R4" s="15" t="s">
        <v>207</v>
      </c>
      <c r="S4" s="15" t="s">
        <v>406</v>
      </c>
      <c r="T4" s="16">
        <v>500000</v>
      </c>
      <c r="U4" s="17">
        <v>2002</v>
      </c>
      <c r="V4" s="16">
        <v>4070876221</v>
      </c>
      <c r="W4" s="16">
        <v>4378431851</v>
      </c>
    </row>
    <row r="5" spans="1:23" s="8" customFormat="1" ht="25.5" customHeight="1">
      <c r="A5" s="5" t="s">
        <v>5</v>
      </c>
      <c r="B5" s="6" t="s">
        <v>230</v>
      </c>
      <c r="C5" s="7">
        <v>4.0540540540540544</v>
      </c>
      <c r="D5" s="7">
        <v>7.1875</v>
      </c>
      <c r="E5" s="7">
        <v>1.8181818181818183</v>
      </c>
      <c r="F5" s="2">
        <v>4.0540540540540544</v>
      </c>
      <c r="G5" s="2">
        <v>7.1875</v>
      </c>
      <c r="H5" s="2">
        <v>1.8181818181818183</v>
      </c>
      <c r="I5" s="14">
        <v>4.4351197788697796</v>
      </c>
      <c r="J5" s="8" t="s">
        <v>3</v>
      </c>
      <c r="K5" s="8" t="s">
        <v>116</v>
      </c>
      <c r="L5" s="8" t="s">
        <v>6</v>
      </c>
      <c r="M5" s="8" t="s">
        <v>140</v>
      </c>
      <c r="N5" s="8" t="s">
        <v>141</v>
      </c>
      <c r="O5" s="66" t="s">
        <v>431</v>
      </c>
      <c r="P5" s="8" t="s">
        <v>122</v>
      </c>
      <c r="Q5" s="8" t="s">
        <v>353</v>
      </c>
      <c r="R5" s="8" t="s">
        <v>207</v>
      </c>
      <c r="S5" s="8" t="s">
        <v>406</v>
      </c>
      <c r="T5" s="9">
        <v>400000</v>
      </c>
      <c r="U5" s="10">
        <v>2004</v>
      </c>
      <c r="V5" s="9">
        <v>37000000</v>
      </c>
      <c r="W5" s="9">
        <v>37000000</v>
      </c>
    </row>
    <row r="6" spans="1:23" s="8" customFormat="1" ht="25.5" customHeight="1">
      <c r="A6" s="11" t="s">
        <v>7</v>
      </c>
      <c r="B6" s="12" t="s">
        <v>231</v>
      </c>
      <c r="C6" s="13">
        <v>9.4594594594594597</v>
      </c>
      <c r="D6" s="13">
        <v>7.5</v>
      </c>
      <c r="E6" s="13">
        <v>5.4545454545454541</v>
      </c>
      <c r="F6" s="2">
        <v>9.4594594594594597</v>
      </c>
      <c r="G6" s="2">
        <v>7.5</v>
      </c>
      <c r="H6" s="2">
        <v>5.4545454545454541</v>
      </c>
      <c r="I6" s="23">
        <v>7.8703931203931203</v>
      </c>
      <c r="J6" s="15" t="s">
        <v>3</v>
      </c>
      <c r="K6" s="15" t="s">
        <v>116</v>
      </c>
      <c r="L6" s="15" t="s">
        <v>6</v>
      </c>
      <c r="M6" s="15" t="s">
        <v>140</v>
      </c>
      <c r="N6" s="15" t="s">
        <v>141</v>
      </c>
      <c r="O6" s="66" t="s">
        <v>431</v>
      </c>
      <c r="P6" s="15" t="s">
        <v>125</v>
      </c>
      <c r="Q6" s="15" t="s">
        <v>354</v>
      </c>
      <c r="R6" s="15" t="s">
        <v>207</v>
      </c>
      <c r="S6" s="15" t="s">
        <v>406</v>
      </c>
      <c r="T6" s="16">
        <v>400000</v>
      </c>
      <c r="U6" s="17">
        <v>2002</v>
      </c>
      <c r="V6" s="16">
        <v>180000000</v>
      </c>
      <c r="W6" s="16">
        <v>210000000</v>
      </c>
    </row>
    <row r="7" spans="1:23" s="8" customFormat="1" ht="25.5" customHeight="1">
      <c r="A7" s="5" t="s">
        <v>8</v>
      </c>
      <c r="B7" s="6" t="s">
        <v>232</v>
      </c>
      <c r="C7" s="7">
        <v>2.9729729729729732</v>
      </c>
      <c r="D7" s="7">
        <v>6.875</v>
      </c>
      <c r="E7" s="7">
        <v>0.90909090909090917</v>
      </c>
      <c r="F7" s="2">
        <v>2.9729729729729732</v>
      </c>
      <c r="G7" s="2">
        <v>6.875</v>
      </c>
      <c r="H7" s="2">
        <v>0.90909090909090917</v>
      </c>
      <c r="I7" s="14">
        <v>3.6276105651105652</v>
      </c>
      <c r="J7" s="8" t="s">
        <v>3</v>
      </c>
      <c r="K7" s="8" t="s">
        <v>116</v>
      </c>
      <c r="L7" s="8" t="s">
        <v>6</v>
      </c>
      <c r="M7" s="8" t="s">
        <v>140</v>
      </c>
      <c r="N7" s="8" t="s">
        <v>141</v>
      </c>
      <c r="O7" s="66" t="s">
        <v>431</v>
      </c>
      <c r="P7" s="8" t="s">
        <v>356</v>
      </c>
      <c r="Q7" s="8" t="s">
        <v>355</v>
      </c>
      <c r="R7" s="8" t="s">
        <v>207</v>
      </c>
      <c r="S7" s="8" t="s">
        <v>406</v>
      </c>
      <c r="T7" s="9">
        <v>400000</v>
      </c>
      <c r="U7" s="10">
        <v>2006</v>
      </c>
      <c r="V7" s="9">
        <v>115000000</v>
      </c>
      <c r="W7" s="9">
        <v>145000000</v>
      </c>
    </row>
    <row r="8" spans="1:23" s="8" customFormat="1" ht="25.5" customHeight="1">
      <c r="A8" s="11" t="s">
        <v>9</v>
      </c>
      <c r="B8" s="12" t="s">
        <v>233</v>
      </c>
      <c r="C8" s="13">
        <v>4.3243243243243246</v>
      </c>
      <c r="D8" s="13">
        <v>5.625</v>
      </c>
      <c r="E8" s="13">
        <v>2.7272727272727271</v>
      </c>
      <c r="F8" s="2">
        <v>4.3243243243243246</v>
      </c>
      <c r="G8" s="2">
        <v>5.625</v>
      </c>
      <c r="H8" s="2">
        <v>2.7272727272727271</v>
      </c>
      <c r="I8" s="23">
        <v>4.3152641277641282</v>
      </c>
      <c r="J8" s="15" t="s">
        <v>3</v>
      </c>
      <c r="K8" s="15" t="s">
        <v>116</v>
      </c>
      <c r="L8" s="15" t="s">
        <v>6</v>
      </c>
      <c r="M8" s="15" t="s">
        <v>140</v>
      </c>
      <c r="N8" s="15" t="s">
        <v>141</v>
      </c>
      <c r="O8" s="66" t="s">
        <v>431</v>
      </c>
      <c r="P8" s="15" t="s">
        <v>122</v>
      </c>
      <c r="Q8" s="15" t="s">
        <v>353</v>
      </c>
      <c r="R8" s="15" t="s">
        <v>207</v>
      </c>
      <c r="S8" s="15" t="s">
        <v>406</v>
      </c>
      <c r="T8" s="16">
        <v>400000</v>
      </c>
      <c r="U8" s="17">
        <v>2004</v>
      </c>
      <c r="V8" s="16">
        <v>40000000</v>
      </c>
      <c r="W8" s="16">
        <v>40000000</v>
      </c>
    </row>
    <row r="9" spans="1:23" s="8" customFormat="1" ht="25.5" customHeight="1">
      <c r="A9" s="5" t="s">
        <v>10</v>
      </c>
      <c r="B9" s="6" t="s">
        <v>234</v>
      </c>
      <c r="C9" s="7">
        <v>4.7297297297297298</v>
      </c>
      <c r="D9" s="7">
        <v>7.5</v>
      </c>
      <c r="E9" s="7">
        <v>2.7272727272727271</v>
      </c>
      <c r="F9" s="2">
        <v>4.7297297297297298</v>
      </c>
      <c r="G9" s="2">
        <v>7.5</v>
      </c>
      <c r="H9" s="2">
        <v>2.7272727272727271</v>
      </c>
      <c r="I9" s="14">
        <v>5.0601965601965606</v>
      </c>
      <c r="J9" s="8" t="s">
        <v>3</v>
      </c>
      <c r="K9" s="8" t="s">
        <v>116</v>
      </c>
      <c r="L9" s="8" t="s">
        <v>6</v>
      </c>
      <c r="M9" s="8" t="s">
        <v>140</v>
      </c>
      <c r="N9" s="8" t="s">
        <v>141</v>
      </c>
      <c r="O9" s="66" t="s">
        <v>431</v>
      </c>
      <c r="P9" s="8" t="s">
        <v>125</v>
      </c>
      <c r="Q9" s="8" t="s">
        <v>354</v>
      </c>
      <c r="R9" s="8" t="s">
        <v>207</v>
      </c>
      <c r="S9" s="8" t="s">
        <v>406</v>
      </c>
      <c r="T9" s="9">
        <v>500000</v>
      </c>
      <c r="U9" s="10">
        <v>1932</v>
      </c>
      <c r="V9" s="9">
        <v>550000000</v>
      </c>
      <c r="W9" s="9">
        <v>650000000</v>
      </c>
    </row>
    <row r="10" spans="1:23" s="8" customFormat="1" ht="25.5" customHeight="1">
      <c r="A10" s="11" t="s">
        <v>12</v>
      </c>
      <c r="B10" s="12" t="s">
        <v>235</v>
      </c>
      <c r="C10" s="13">
        <v>6.7567567567567561</v>
      </c>
      <c r="D10" s="13">
        <v>6.5625</v>
      </c>
      <c r="E10" s="13">
        <v>3.6363636363636367</v>
      </c>
      <c r="F10" s="2">
        <v>6.7567567567567561</v>
      </c>
      <c r="G10" s="2">
        <v>6.5625</v>
      </c>
      <c r="H10" s="2">
        <v>3.6363636363636367</v>
      </c>
      <c r="I10" s="23">
        <v>5.9183814496314495</v>
      </c>
      <c r="J10" s="15" t="s">
        <v>3</v>
      </c>
      <c r="K10" s="15" t="s">
        <v>116</v>
      </c>
      <c r="L10" s="15" t="s">
        <v>6</v>
      </c>
      <c r="M10" s="15" t="s">
        <v>140</v>
      </c>
      <c r="N10" s="15" t="s">
        <v>141</v>
      </c>
      <c r="O10" s="66" t="s">
        <v>431</v>
      </c>
      <c r="P10" s="15" t="s">
        <v>357</v>
      </c>
      <c r="Q10" s="15" t="s">
        <v>358</v>
      </c>
      <c r="R10" s="15" t="s">
        <v>199</v>
      </c>
      <c r="S10" s="15" t="s">
        <v>406</v>
      </c>
      <c r="T10" s="16">
        <v>400000</v>
      </c>
      <c r="U10" s="17">
        <v>2007</v>
      </c>
      <c r="V10" s="16">
        <v>170000000</v>
      </c>
      <c r="W10" s="16">
        <v>170000000</v>
      </c>
    </row>
    <row r="11" spans="1:23" s="8" customFormat="1" ht="25.5" customHeight="1">
      <c r="A11" s="5" t="s">
        <v>13</v>
      </c>
      <c r="B11" s="6" t="s">
        <v>236</v>
      </c>
      <c r="C11" s="7">
        <v>7.2972972972972974</v>
      </c>
      <c r="D11" s="7">
        <v>8.125</v>
      </c>
      <c r="E11" s="7">
        <v>7.2727272727272734</v>
      </c>
      <c r="F11" s="2">
        <v>7.2972972972972974</v>
      </c>
      <c r="G11" s="2">
        <v>8.125</v>
      </c>
      <c r="H11" s="2">
        <v>7.2727272727272734</v>
      </c>
      <c r="I11" s="14">
        <v>7.5394656019656026</v>
      </c>
      <c r="J11" s="8" t="s">
        <v>3</v>
      </c>
      <c r="K11" s="8" t="s">
        <v>116</v>
      </c>
      <c r="L11" s="8" t="s">
        <v>6</v>
      </c>
      <c r="M11" s="8" t="s">
        <v>140</v>
      </c>
      <c r="N11" s="8" t="s">
        <v>141</v>
      </c>
      <c r="O11" s="66" t="s">
        <v>431</v>
      </c>
      <c r="P11" s="8" t="s">
        <v>121</v>
      </c>
      <c r="Q11" s="8" t="s">
        <v>359</v>
      </c>
      <c r="R11" s="8" t="s">
        <v>207</v>
      </c>
      <c r="S11" s="8" t="s">
        <v>406</v>
      </c>
      <c r="T11" s="9">
        <v>500000</v>
      </c>
      <c r="U11" s="10">
        <v>1990</v>
      </c>
      <c r="V11" s="9">
        <v>295000000</v>
      </c>
      <c r="W11" s="9">
        <v>276000000</v>
      </c>
    </row>
    <row r="12" spans="1:23" s="8" customFormat="1" ht="25.5" customHeight="1">
      <c r="A12" s="11" t="s">
        <v>14</v>
      </c>
      <c r="B12" s="12" t="s">
        <v>237</v>
      </c>
      <c r="C12" s="13">
        <v>8.9189189189189193</v>
      </c>
      <c r="D12" s="13">
        <v>7.8125</v>
      </c>
      <c r="E12" s="13">
        <v>6.8181818181818175</v>
      </c>
      <c r="F12" s="2">
        <v>8.9189189189189193</v>
      </c>
      <c r="G12" s="2">
        <v>7.8125</v>
      </c>
      <c r="H12" s="2">
        <v>6.8181818181818175</v>
      </c>
      <c r="I12" s="23">
        <v>8.0618089680589691</v>
      </c>
      <c r="J12" s="15" t="s">
        <v>3</v>
      </c>
      <c r="K12" s="15" t="s">
        <v>117</v>
      </c>
      <c r="L12" s="15" t="s">
        <v>137</v>
      </c>
      <c r="M12" s="15" t="s">
        <v>138</v>
      </c>
      <c r="N12" s="15" t="s">
        <v>142</v>
      </c>
      <c r="O12" s="66" t="s">
        <v>431</v>
      </c>
      <c r="P12" s="15" t="s">
        <v>122</v>
      </c>
      <c r="Q12" s="15" t="s">
        <v>353</v>
      </c>
      <c r="R12" s="15" t="s">
        <v>207</v>
      </c>
      <c r="S12" s="15" t="s">
        <v>406</v>
      </c>
      <c r="T12" s="16">
        <v>530000</v>
      </c>
      <c r="U12" s="17">
        <v>2005</v>
      </c>
      <c r="V12" s="16">
        <v>1056115000</v>
      </c>
      <c r="W12" s="16">
        <v>566889183</v>
      </c>
    </row>
    <row r="13" spans="1:23" s="8" customFormat="1" ht="25.5" customHeight="1">
      <c r="A13" s="5" t="s">
        <v>15</v>
      </c>
      <c r="B13" s="6" t="s">
        <v>238</v>
      </c>
      <c r="C13" s="7">
        <v>8.6486486486486491</v>
      </c>
      <c r="D13" s="7">
        <v>9.6875</v>
      </c>
      <c r="E13" s="7">
        <v>6.3636363636363633</v>
      </c>
      <c r="F13" s="2">
        <v>8.6486486486486491</v>
      </c>
      <c r="G13" s="2">
        <v>9.6875</v>
      </c>
      <c r="H13" s="2">
        <v>6.3636363636363633</v>
      </c>
      <c r="I13" s="14">
        <v>8.3890509828009829</v>
      </c>
      <c r="J13" s="8" t="s">
        <v>3</v>
      </c>
      <c r="K13" s="8" t="s">
        <v>191</v>
      </c>
      <c r="L13" s="8" t="s">
        <v>137</v>
      </c>
      <c r="M13" s="8" t="s">
        <v>138</v>
      </c>
      <c r="N13" s="8" t="s">
        <v>139</v>
      </c>
      <c r="O13" s="66" t="s">
        <v>431</v>
      </c>
      <c r="P13" s="8" t="s">
        <v>122</v>
      </c>
      <c r="Q13" s="8" t="s">
        <v>353</v>
      </c>
      <c r="R13" s="8" t="s">
        <v>207</v>
      </c>
      <c r="S13" s="8" t="s">
        <v>406</v>
      </c>
      <c r="T13" s="9">
        <v>500000</v>
      </c>
      <c r="U13" s="10">
        <v>2004</v>
      </c>
      <c r="V13" s="9">
        <v>25000000</v>
      </c>
      <c r="W13" s="9">
        <v>139300000</v>
      </c>
    </row>
    <row r="14" spans="1:23" s="8" customFormat="1" ht="25.5" customHeight="1">
      <c r="A14" s="11" t="s">
        <v>16</v>
      </c>
      <c r="B14" s="12" t="s">
        <v>239</v>
      </c>
      <c r="C14" s="13">
        <v>8.6486486486486491</v>
      </c>
      <c r="D14" s="13">
        <v>8.125</v>
      </c>
      <c r="E14" s="13">
        <v>7.2727272727272734</v>
      </c>
      <c r="F14" s="2">
        <v>8.6486486486486491</v>
      </c>
      <c r="G14" s="2">
        <v>8.125</v>
      </c>
      <c r="H14" s="2">
        <v>7.2727272727272734</v>
      </c>
      <c r="I14" s="23">
        <v>8.1475737100737113</v>
      </c>
      <c r="J14" s="15" t="s">
        <v>3</v>
      </c>
      <c r="K14" s="15" t="s">
        <v>172</v>
      </c>
      <c r="L14" s="15" t="s">
        <v>137</v>
      </c>
      <c r="M14" s="15" t="s">
        <v>138</v>
      </c>
      <c r="N14" s="15" t="s">
        <v>143</v>
      </c>
      <c r="O14" s="66" t="s">
        <v>431</v>
      </c>
      <c r="P14" s="15" t="s">
        <v>356</v>
      </c>
      <c r="Q14" s="15" t="s">
        <v>355</v>
      </c>
      <c r="R14" s="15" t="s">
        <v>207</v>
      </c>
      <c r="S14" s="15" t="s">
        <v>406</v>
      </c>
      <c r="T14" s="16">
        <v>250000</v>
      </c>
      <c r="U14" s="17">
        <v>2006</v>
      </c>
      <c r="V14" s="16">
        <v>299000000</v>
      </c>
      <c r="W14" s="16">
        <v>234700000</v>
      </c>
    </row>
    <row r="15" spans="1:23" s="8" customFormat="1" ht="25.5" customHeight="1">
      <c r="A15" s="5" t="s">
        <v>17</v>
      </c>
      <c r="B15" s="6" t="s">
        <v>240</v>
      </c>
      <c r="C15" s="7">
        <v>8.9189189189189193</v>
      </c>
      <c r="D15" s="7">
        <v>9.0625</v>
      </c>
      <c r="E15" s="7">
        <v>8.1818181818181817</v>
      </c>
      <c r="F15" s="2">
        <v>8.9189189189189193</v>
      </c>
      <c r="G15" s="2">
        <v>9.0625</v>
      </c>
      <c r="H15" s="2">
        <v>8.1818181818181817</v>
      </c>
      <c r="I15" s="14">
        <v>8.777718058968059</v>
      </c>
      <c r="J15" s="8" t="s">
        <v>18</v>
      </c>
      <c r="K15" s="8" t="s">
        <v>179</v>
      </c>
      <c r="L15" s="8" t="s">
        <v>137</v>
      </c>
      <c r="M15" s="8" t="s">
        <v>144</v>
      </c>
      <c r="N15" s="8" t="s">
        <v>145</v>
      </c>
      <c r="O15" s="66" t="s">
        <v>431</v>
      </c>
      <c r="P15" s="8" t="s">
        <v>360</v>
      </c>
      <c r="Q15" s="8" t="s">
        <v>361</v>
      </c>
      <c r="R15" s="8" t="s">
        <v>210</v>
      </c>
      <c r="S15" s="8" t="s">
        <v>215</v>
      </c>
      <c r="T15" s="9">
        <v>686136</v>
      </c>
      <c r="U15" s="10">
        <v>2000</v>
      </c>
      <c r="V15" s="9">
        <v>5516000000</v>
      </c>
      <c r="W15" s="9">
        <v>5990700000</v>
      </c>
    </row>
    <row r="16" spans="1:23" s="8" customFormat="1" ht="25.5" customHeight="1">
      <c r="A16" s="11" t="s">
        <v>19</v>
      </c>
      <c r="B16" s="12" t="s">
        <v>241</v>
      </c>
      <c r="C16" s="13">
        <v>5.4054054054054053</v>
      </c>
      <c r="D16" s="13">
        <v>5</v>
      </c>
      <c r="E16" s="13">
        <v>1.8181818181818183</v>
      </c>
      <c r="F16" s="2">
        <v>5.4054054054054053</v>
      </c>
      <c r="G16" s="2">
        <v>5</v>
      </c>
      <c r="H16" s="2">
        <v>1.8181818181818183</v>
      </c>
      <c r="I16" s="23">
        <v>4.3869778869778866</v>
      </c>
      <c r="J16" s="15" t="s">
        <v>18</v>
      </c>
      <c r="K16" s="15" t="s">
        <v>179</v>
      </c>
      <c r="L16" s="15" t="s">
        <v>137</v>
      </c>
      <c r="M16" s="15" t="s">
        <v>144</v>
      </c>
      <c r="N16" s="15" t="s">
        <v>145</v>
      </c>
      <c r="O16" s="69" t="s">
        <v>428</v>
      </c>
      <c r="P16" s="15" t="s">
        <v>360</v>
      </c>
      <c r="Q16" s="15" t="s">
        <v>361</v>
      </c>
      <c r="R16" s="15" t="s">
        <v>210</v>
      </c>
      <c r="S16" s="15" t="s">
        <v>215</v>
      </c>
      <c r="T16" s="16">
        <v>750000</v>
      </c>
      <c r="U16" s="17">
        <v>1996</v>
      </c>
      <c r="V16" s="16">
        <v>12942867779</v>
      </c>
      <c r="W16" s="16">
        <v>13310900000</v>
      </c>
    </row>
    <row r="17" spans="1:23" s="8" customFormat="1" ht="25.5" customHeight="1">
      <c r="A17" s="5" t="s">
        <v>20</v>
      </c>
      <c r="B17" s="6" t="s">
        <v>242</v>
      </c>
      <c r="C17" s="7">
        <v>5.9459459459459465</v>
      </c>
      <c r="D17" s="7">
        <v>6.25</v>
      </c>
      <c r="E17" s="7">
        <v>4.545454545454545</v>
      </c>
      <c r="F17" s="2">
        <v>5.9459459459459465</v>
      </c>
      <c r="G17" s="2">
        <v>6.25</v>
      </c>
      <c r="H17" s="2">
        <v>4.545454545454545</v>
      </c>
      <c r="I17" s="14">
        <v>5.6870393120393121</v>
      </c>
      <c r="J17" s="8" t="s">
        <v>18</v>
      </c>
      <c r="K17" s="8" t="s">
        <v>179</v>
      </c>
      <c r="L17" s="8" t="s">
        <v>137</v>
      </c>
      <c r="M17" s="8" t="s">
        <v>144</v>
      </c>
      <c r="N17" s="8" t="s">
        <v>145</v>
      </c>
      <c r="O17" s="66" t="s">
        <v>431</v>
      </c>
      <c r="P17" s="8" t="s">
        <v>134</v>
      </c>
      <c r="Q17" s="8" t="s">
        <v>381</v>
      </c>
      <c r="R17" s="8" t="s">
        <v>211</v>
      </c>
      <c r="S17" s="8" t="s">
        <v>406</v>
      </c>
      <c r="T17" s="9">
        <v>2587000</v>
      </c>
      <c r="U17" s="10">
        <v>2001</v>
      </c>
      <c r="V17" s="9">
        <v>11763400000</v>
      </c>
      <c r="W17" s="9">
        <v>13117900000</v>
      </c>
    </row>
    <row r="18" spans="1:23" s="8" customFormat="1" ht="25.5" customHeight="1">
      <c r="A18" s="11" t="s">
        <v>21</v>
      </c>
      <c r="B18" s="12" t="s">
        <v>243</v>
      </c>
      <c r="C18" s="13">
        <v>6.4864864864864868</v>
      </c>
      <c r="D18" s="13">
        <v>8.4375</v>
      </c>
      <c r="E18" s="13">
        <v>8.1818181818181817</v>
      </c>
      <c r="F18" s="2">
        <v>6.4864864864864868</v>
      </c>
      <c r="G18" s="2">
        <v>8.4375</v>
      </c>
      <c r="H18" s="2">
        <v>8.1818181818181817</v>
      </c>
      <c r="I18" s="23">
        <v>7.4956234643734643</v>
      </c>
      <c r="J18" s="15" t="s">
        <v>18</v>
      </c>
      <c r="K18" s="15" t="s">
        <v>179</v>
      </c>
      <c r="L18" s="15" t="s">
        <v>137</v>
      </c>
      <c r="M18" s="15" t="s">
        <v>144</v>
      </c>
      <c r="N18" s="15" t="s">
        <v>145</v>
      </c>
      <c r="O18" s="66" t="s">
        <v>431</v>
      </c>
      <c r="P18" s="15" t="s">
        <v>122</v>
      </c>
      <c r="Q18" s="15" t="s">
        <v>353</v>
      </c>
      <c r="R18" s="15" t="s">
        <v>207</v>
      </c>
      <c r="S18" s="15" t="s">
        <v>406</v>
      </c>
      <c r="T18" s="16">
        <v>575000</v>
      </c>
      <c r="U18" s="17">
        <v>2003</v>
      </c>
      <c r="V18" s="16">
        <v>2559651380</v>
      </c>
      <c r="W18" s="16">
        <v>3532101000</v>
      </c>
    </row>
    <row r="19" spans="1:23" s="8" customFormat="1" ht="25.5" customHeight="1">
      <c r="A19" s="5" t="s">
        <v>22</v>
      </c>
      <c r="B19" s="6" t="s">
        <v>244</v>
      </c>
      <c r="C19" s="7">
        <v>9.1891891891891895</v>
      </c>
      <c r="D19" s="7">
        <v>7.1875</v>
      </c>
      <c r="E19" s="7">
        <v>8.1818181818181817</v>
      </c>
      <c r="F19" s="2">
        <v>9.1891891891891895</v>
      </c>
      <c r="G19" s="2">
        <v>7.1875</v>
      </c>
      <c r="H19" s="2">
        <v>8.1818181818181817</v>
      </c>
      <c r="I19" s="14">
        <v>8.3368396805896801</v>
      </c>
      <c r="J19" s="8" t="s">
        <v>18</v>
      </c>
      <c r="K19" s="8" t="s">
        <v>179</v>
      </c>
      <c r="L19" s="8" t="s">
        <v>137</v>
      </c>
      <c r="M19" s="8" t="s">
        <v>144</v>
      </c>
      <c r="N19" s="8" t="s">
        <v>145</v>
      </c>
      <c r="O19" s="66" t="s">
        <v>431</v>
      </c>
      <c r="P19" s="8" t="s">
        <v>125</v>
      </c>
      <c r="Q19" s="8" t="s">
        <v>354</v>
      </c>
      <c r="R19" s="8" t="s">
        <v>207</v>
      </c>
      <c r="S19" s="8" t="s">
        <v>406</v>
      </c>
      <c r="T19" s="9">
        <v>683800</v>
      </c>
      <c r="U19" s="10">
        <v>2003</v>
      </c>
      <c r="V19" s="9">
        <v>2000000</v>
      </c>
      <c r="W19" s="9">
        <v>2000000</v>
      </c>
    </row>
    <row r="20" spans="1:23" s="8" customFormat="1" ht="25.5" customHeight="1">
      <c r="A20" s="11" t="s">
        <v>23</v>
      </c>
      <c r="B20" s="12" t="s">
        <v>245</v>
      </c>
      <c r="C20" s="13">
        <v>5.4054054054054053</v>
      </c>
      <c r="D20" s="13">
        <v>5.625</v>
      </c>
      <c r="E20" s="13">
        <v>0</v>
      </c>
      <c r="F20" s="2">
        <v>5.4054054054054053</v>
      </c>
      <c r="G20" s="2">
        <v>5.625</v>
      </c>
      <c r="H20" s="2">
        <v>0</v>
      </c>
      <c r="I20" s="23">
        <v>4.1199324324324325</v>
      </c>
      <c r="J20" s="15" t="s">
        <v>18</v>
      </c>
      <c r="K20" s="15" t="s">
        <v>348</v>
      </c>
      <c r="L20" s="15" t="s">
        <v>137</v>
      </c>
      <c r="M20" s="15" t="s">
        <v>144</v>
      </c>
      <c r="N20" s="15" t="s">
        <v>145</v>
      </c>
      <c r="O20" s="69" t="s">
        <v>428</v>
      </c>
      <c r="P20" s="15" t="s">
        <v>360</v>
      </c>
      <c r="Q20" s="15" t="s">
        <v>361</v>
      </c>
      <c r="R20" s="15" t="s">
        <v>210</v>
      </c>
      <c r="S20" s="15" t="s">
        <v>215</v>
      </c>
      <c r="T20" s="16">
        <v>700000</v>
      </c>
      <c r="U20" s="17">
        <v>2003</v>
      </c>
      <c r="V20" s="16">
        <v>1025983639</v>
      </c>
      <c r="W20" s="16">
        <v>2869556000</v>
      </c>
    </row>
    <row r="21" spans="1:23" s="8" customFormat="1" ht="25.5" customHeight="1">
      <c r="A21" s="5" t="s">
        <v>24</v>
      </c>
      <c r="B21" s="6" t="s">
        <v>246</v>
      </c>
      <c r="C21" s="7">
        <v>8.9189189189189193</v>
      </c>
      <c r="D21" s="7">
        <v>8.4375</v>
      </c>
      <c r="E21" s="7">
        <v>5.4545454545454541</v>
      </c>
      <c r="F21" s="2">
        <v>8.9189189189189193</v>
      </c>
      <c r="G21" s="2">
        <v>8.4375</v>
      </c>
      <c r="H21" s="2">
        <v>5.4545454545454541</v>
      </c>
      <c r="I21" s="14">
        <v>7.9083998771498774</v>
      </c>
      <c r="J21" s="8" t="s">
        <v>18</v>
      </c>
      <c r="K21" s="8" t="s">
        <v>173</v>
      </c>
      <c r="L21" s="8" t="s">
        <v>137</v>
      </c>
      <c r="M21" s="8" t="s">
        <v>99</v>
      </c>
      <c r="N21" s="8" t="s">
        <v>146</v>
      </c>
      <c r="O21" s="66" t="s">
        <v>431</v>
      </c>
      <c r="P21" s="8" t="s">
        <v>356</v>
      </c>
      <c r="Q21" s="8" t="s">
        <v>355</v>
      </c>
      <c r="R21" s="8" t="s">
        <v>207</v>
      </c>
      <c r="S21" s="8" t="s">
        <v>406</v>
      </c>
      <c r="T21" s="9">
        <v>600000</v>
      </c>
      <c r="U21" s="10">
        <v>2002</v>
      </c>
      <c r="V21" s="9">
        <v>850140000</v>
      </c>
      <c r="W21" s="9">
        <v>609164824</v>
      </c>
    </row>
    <row r="22" spans="1:23" s="8" customFormat="1" ht="25.5" customHeight="1">
      <c r="A22" s="11" t="s">
        <v>25</v>
      </c>
      <c r="B22" s="12" t="s">
        <v>247</v>
      </c>
      <c r="C22" s="13">
        <v>7.5675675675675684</v>
      </c>
      <c r="D22" s="13">
        <v>7.8125</v>
      </c>
      <c r="E22" s="13">
        <v>4.545454545454545</v>
      </c>
      <c r="F22" s="2">
        <v>7.5675675675675684</v>
      </c>
      <c r="G22" s="2">
        <v>7.8125</v>
      </c>
      <c r="H22" s="2">
        <v>4.545454545454545</v>
      </c>
      <c r="I22" s="23">
        <v>6.8855190417690419</v>
      </c>
      <c r="J22" s="15" t="s">
        <v>18</v>
      </c>
      <c r="K22" s="15" t="s">
        <v>183</v>
      </c>
      <c r="L22" s="15" t="s">
        <v>137</v>
      </c>
      <c r="M22" s="15" t="s">
        <v>144</v>
      </c>
      <c r="N22" s="15" t="s">
        <v>145</v>
      </c>
      <c r="O22" s="66" t="s">
        <v>431</v>
      </c>
      <c r="P22" s="15" t="s">
        <v>383</v>
      </c>
      <c r="Q22" s="15" t="s">
        <v>382</v>
      </c>
      <c r="R22" s="15" t="s">
        <v>211</v>
      </c>
      <c r="S22" s="15" t="s">
        <v>406</v>
      </c>
      <c r="T22" s="16">
        <v>908500</v>
      </c>
      <c r="U22" s="17">
        <v>1993</v>
      </c>
      <c r="V22" s="16">
        <v>16678000000</v>
      </c>
      <c r="W22" s="16">
        <v>16803100000</v>
      </c>
    </row>
    <row r="23" spans="1:23" s="8" customFormat="1" ht="25.5" customHeight="1">
      <c r="A23" s="5" t="s">
        <v>26</v>
      </c>
      <c r="B23" s="6" t="s">
        <v>248</v>
      </c>
      <c r="C23" s="7">
        <v>7.0270270270270272</v>
      </c>
      <c r="D23" s="7">
        <v>8.4375</v>
      </c>
      <c r="E23" s="7">
        <v>6.3636363636363633</v>
      </c>
      <c r="F23" s="2">
        <v>7.0270270270270272</v>
      </c>
      <c r="G23" s="2">
        <v>8.4375</v>
      </c>
      <c r="H23" s="2">
        <v>6.3636363636363633</v>
      </c>
      <c r="I23" s="14">
        <v>7.2843212530712531</v>
      </c>
      <c r="J23" s="8" t="s">
        <v>18</v>
      </c>
      <c r="K23" s="8" t="s">
        <v>179</v>
      </c>
      <c r="L23" s="8" t="s">
        <v>137</v>
      </c>
      <c r="M23" s="8" t="s">
        <v>144</v>
      </c>
      <c r="N23" s="8" t="s">
        <v>145</v>
      </c>
      <c r="O23" s="66" t="s">
        <v>431</v>
      </c>
      <c r="P23" s="8" t="s">
        <v>125</v>
      </c>
      <c r="Q23" s="8" t="s">
        <v>354</v>
      </c>
      <c r="R23" s="8" t="s">
        <v>207</v>
      </c>
      <c r="S23" s="8" t="s">
        <v>406</v>
      </c>
      <c r="T23" s="9">
        <v>591600</v>
      </c>
      <c r="U23" s="10">
        <v>2003</v>
      </c>
      <c r="V23" s="9">
        <v>900000000</v>
      </c>
      <c r="W23" s="9">
        <v>900000000</v>
      </c>
    </row>
    <row r="24" spans="1:23" s="8" customFormat="1" ht="25.5" customHeight="1">
      <c r="A24" s="11" t="s">
        <v>27</v>
      </c>
      <c r="B24" s="12" t="s">
        <v>249</v>
      </c>
      <c r="C24" s="13">
        <v>8.9189189189189193</v>
      </c>
      <c r="D24" s="13">
        <v>8.75</v>
      </c>
      <c r="E24" s="13">
        <v>5.4545454545454541</v>
      </c>
      <c r="F24" s="2">
        <v>8.9189189189189193</v>
      </c>
      <c r="G24" s="2">
        <v>8.75</v>
      </c>
      <c r="H24" s="2">
        <v>5.4545454545454541</v>
      </c>
      <c r="I24" s="23">
        <v>8.0021498771498774</v>
      </c>
      <c r="J24" s="15" t="s">
        <v>18</v>
      </c>
      <c r="K24" s="15" t="s">
        <v>179</v>
      </c>
      <c r="L24" s="15" t="s">
        <v>137</v>
      </c>
      <c r="M24" s="15" t="s">
        <v>144</v>
      </c>
      <c r="N24" s="15" t="s">
        <v>145</v>
      </c>
      <c r="O24" s="66" t="s">
        <v>431</v>
      </c>
      <c r="P24" s="15" t="s">
        <v>356</v>
      </c>
      <c r="Q24" s="15" t="s">
        <v>355</v>
      </c>
      <c r="R24" s="15" t="s">
        <v>207</v>
      </c>
      <c r="S24" s="15" t="s">
        <v>406</v>
      </c>
      <c r="T24" s="16">
        <v>500000</v>
      </c>
      <c r="U24" s="17">
        <v>2002</v>
      </c>
      <c r="V24" s="16">
        <v>375000000</v>
      </c>
      <c r="W24" s="16">
        <v>542300000</v>
      </c>
    </row>
    <row r="25" spans="1:23" s="8" customFormat="1" ht="25.5" customHeight="1">
      <c r="A25" s="5" t="s">
        <v>28</v>
      </c>
      <c r="B25" s="6" t="s">
        <v>250</v>
      </c>
      <c r="C25" s="7">
        <v>4.5945945945945947</v>
      </c>
      <c r="D25" s="7">
        <v>8.125</v>
      </c>
      <c r="E25" s="7">
        <v>0.90909090909090917</v>
      </c>
      <c r="F25" s="2">
        <v>4.5945945945945947</v>
      </c>
      <c r="G25" s="2">
        <v>8.125</v>
      </c>
      <c r="H25" s="2">
        <v>0.90909090909090917</v>
      </c>
      <c r="I25" s="14">
        <v>4.7323402948402951</v>
      </c>
      <c r="J25" s="8" t="s">
        <v>71</v>
      </c>
      <c r="K25" s="8" t="s">
        <v>178</v>
      </c>
      <c r="L25" s="8" t="s">
        <v>137</v>
      </c>
      <c r="M25" s="8" t="s">
        <v>147</v>
      </c>
      <c r="N25" s="8" t="s">
        <v>148</v>
      </c>
      <c r="O25" s="66" t="s">
        <v>428</v>
      </c>
      <c r="P25" s="8" t="s">
        <v>360</v>
      </c>
      <c r="Q25" s="8" t="s">
        <v>361</v>
      </c>
      <c r="R25" s="8" t="s">
        <v>210</v>
      </c>
      <c r="S25" s="8" t="s">
        <v>215</v>
      </c>
      <c r="T25" s="9">
        <v>763202</v>
      </c>
      <c r="U25" s="10">
        <v>1994</v>
      </c>
      <c r="V25" s="9">
        <v>444059114</v>
      </c>
      <c r="W25" s="9">
        <v>456035900</v>
      </c>
    </row>
    <row r="26" spans="1:23" s="8" customFormat="1" ht="25.5" customHeight="1">
      <c r="A26" s="11" t="s">
        <v>30</v>
      </c>
      <c r="B26" s="12" t="s">
        <v>251</v>
      </c>
      <c r="C26" s="13">
        <v>6.4864864864864868</v>
      </c>
      <c r="D26" s="13">
        <v>8.125</v>
      </c>
      <c r="E26" s="13">
        <v>1.8181818181818183</v>
      </c>
      <c r="F26" s="2">
        <v>6.4864864864864868</v>
      </c>
      <c r="G26" s="2">
        <v>8.125</v>
      </c>
      <c r="H26" s="2">
        <v>1.8181818181818183</v>
      </c>
      <c r="I26" s="23">
        <v>5.8109643734643743</v>
      </c>
      <c r="J26" s="15" t="s">
        <v>31</v>
      </c>
      <c r="K26" s="15" t="s">
        <v>176</v>
      </c>
      <c r="L26" s="15" t="s">
        <v>137</v>
      </c>
      <c r="M26" s="15" t="s">
        <v>150</v>
      </c>
      <c r="N26" s="15" t="s">
        <v>151</v>
      </c>
      <c r="O26" s="69" t="s">
        <v>428</v>
      </c>
      <c r="P26" s="15" t="s">
        <v>362</v>
      </c>
      <c r="Q26" s="15" t="s">
        <v>363</v>
      </c>
      <c r="R26" s="15" t="s">
        <v>207</v>
      </c>
      <c r="S26" s="15" t="s">
        <v>216</v>
      </c>
      <c r="T26" s="16">
        <v>400000</v>
      </c>
      <c r="U26" s="17">
        <v>1999</v>
      </c>
      <c r="V26" s="16">
        <v>141485686</v>
      </c>
      <c r="W26" s="16">
        <v>148313284</v>
      </c>
    </row>
    <row r="27" spans="1:23" s="8" customFormat="1" ht="25.5" customHeight="1">
      <c r="A27" s="5" t="s">
        <v>32</v>
      </c>
      <c r="B27" s="6" t="s">
        <v>252</v>
      </c>
      <c r="C27" s="7">
        <v>8.9189189189189193</v>
      </c>
      <c r="D27" s="7">
        <v>8.4375</v>
      </c>
      <c r="E27" s="7">
        <v>6.3636363636363633</v>
      </c>
      <c r="F27" s="2">
        <v>8.9189189189189193</v>
      </c>
      <c r="G27" s="2">
        <v>8.4375</v>
      </c>
      <c r="H27" s="2">
        <v>6.3636363636363633</v>
      </c>
      <c r="I27" s="14">
        <v>8.1356726044226058</v>
      </c>
      <c r="J27" s="8" t="s">
        <v>31</v>
      </c>
      <c r="K27" s="8" t="s">
        <v>176</v>
      </c>
      <c r="L27" s="8" t="s">
        <v>137</v>
      </c>
      <c r="M27" s="8" t="s">
        <v>150</v>
      </c>
      <c r="N27" s="8" t="s">
        <v>151</v>
      </c>
      <c r="O27" s="66" t="s">
        <v>428</v>
      </c>
      <c r="P27" s="8" t="s">
        <v>122</v>
      </c>
      <c r="Q27" s="8" t="s">
        <v>353</v>
      </c>
      <c r="R27" s="8" t="s">
        <v>207</v>
      </c>
      <c r="S27" s="8" t="s">
        <v>406</v>
      </c>
      <c r="T27" s="9">
        <v>850000</v>
      </c>
      <c r="U27" s="10">
        <v>2004</v>
      </c>
      <c r="V27" s="9">
        <v>3574009769</v>
      </c>
      <c r="W27" s="9">
        <v>5579287243</v>
      </c>
    </row>
    <row r="28" spans="1:23" s="8" customFormat="1" ht="25.5" customHeight="1">
      <c r="A28" s="11" t="s">
        <v>33</v>
      </c>
      <c r="B28" s="12" t="s">
        <v>253</v>
      </c>
      <c r="C28" s="13">
        <v>7.0270270270270272</v>
      </c>
      <c r="D28" s="13">
        <v>6.25</v>
      </c>
      <c r="E28" s="13">
        <v>1.8181818181818183</v>
      </c>
      <c r="F28" s="2">
        <v>7.0270270270270272</v>
      </c>
      <c r="G28" s="2">
        <v>6.25</v>
      </c>
      <c r="H28" s="2">
        <v>1.8181818181818183</v>
      </c>
      <c r="I28" s="23">
        <v>5.4917076167076164</v>
      </c>
      <c r="J28" s="15" t="s">
        <v>31</v>
      </c>
      <c r="K28" s="15" t="s">
        <v>176</v>
      </c>
      <c r="L28" s="15" t="s">
        <v>137</v>
      </c>
      <c r="M28" s="15" t="s">
        <v>150</v>
      </c>
      <c r="N28" s="15" t="s">
        <v>151</v>
      </c>
      <c r="O28" s="69" t="s">
        <v>428</v>
      </c>
      <c r="P28" s="15" t="s">
        <v>362</v>
      </c>
      <c r="Q28" s="15" t="s">
        <v>363</v>
      </c>
      <c r="R28" s="15" t="s">
        <v>207</v>
      </c>
      <c r="S28" s="15" t="s">
        <v>216</v>
      </c>
      <c r="T28" s="16">
        <v>400000</v>
      </c>
      <c r="U28" s="17">
        <v>1999</v>
      </c>
      <c r="V28" s="16">
        <v>89816669</v>
      </c>
      <c r="W28" s="16">
        <v>93864351</v>
      </c>
    </row>
    <row r="29" spans="1:23" s="8" customFormat="1" ht="25.5" customHeight="1">
      <c r="A29" s="5" t="s">
        <v>34</v>
      </c>
      <c r="B29" s="6" t="s">
        <v>254</v>
      </c>
      <c r="C29" s="7">
        <v>8.9189189189189193</v>
      </c>
      <c r="D29" s="7">
        <v>8.75</v>
      </c>
      <c r="E29" s="7">
        <v>5.4545454545454541</v>
      </c>
      <c r="F29" s="2">
        <v>8.9189189189189193</v>
      </c>
      <c r="G29" s="2">
        <v>8.75</v>
      </c>
      <c r="H29" s="2">
        <v>5.4545454545454541</v>
      </c>
      <c r="I29" s="14">
        <v>8.0021498771498774</v>
      </c>
      <c r="J29" s="8" t="s">
        <v>31</v>
      </c>
      <c r="K29" s="8" t="s">
        <v>176</v>
      </c>
      <c r="L29" s="8" t="s">
        <v>137</v>
      </c>
      <c r="M29" s="8" t="s">
        <v>150</v>
      </c>
      <c r="N29" s="8" t="s">
        <v>151</v>
      </c>
      <c r="O29" s="66" t="s">
        <v>428</v>
      </c>
      <c r="P29" s="8" t="s">
        <v>122</v>
      </c>
      <c r="Q29" s="8" t="s">
        <v>353</v>
      </c>
      <c r="R29" s="8" t="s">
        <v>207</v>
      </c>
      <c r="S29" s="8" t="s">
        <v>406</v>
      </c>
      <c r="T29" s="9">
        <v>250000</v>
      </c>
      <c r="U29" s="10">
        <v>1997</v>
      </c>
      <c r="V29" s="9">
        <v>30000000</v>
      </c>
      <c r="W29" s="9">
        <v>30000000</v>
      </c>
    </row>
    <row r="30" spans="1:23" s="8" customFormat="1" ht="25.5" customHeight="1">
      <c r="A30" s="11" t="s">
        <v>35</v>
      </c>
      <c r="B30" s="12" t="s">
        <v>255</v>
      </c>
      <c r="C30" s="13">
        <v>8.9189189189189193</v>
      </c>
      <c r="D30" s="13">
        <v>7.8125</v>
      </c>
      <c r="E30" s="13">
        <v>8.1818181818181817</v>
      </c>
      <c r="F30" s="2">
        <v>8.9189189189189193</v>
      </c>
      <c r="G30" s="2">
        <v>7.8125</v>
      </c>
      <c r="H30" s="2">
        <v>8.1818181818181817</v>
      </c>
      <c r="I30" s="23">
        <v>8.402718058968059</v>
      </c>
      <c r="J30" s="15" t="s">
        <v>31</v>
      </c>
      <c r="K30" s="15" t="s">
        <v>176</v>
      </c>
      <c r="L30" s="15" t="s">
        <v>137</v>
      </c>
      <c r="M30" s="15" t="s">
        <v>150</v>
      </c>
      <c r="N30" s="15" t="s">
        <v>152</v>
      </c>
      <c r="O30" s="69" t="s">
        <v>428</v>
      </c>
      <c r="P30" s="15" t="s">
        <v>122</v>
      </c>
      <c r="Q30" s="15" t="s">
        <v>353</v>
      </c>
      <c r="R30" s="15" t="s">
        <v>207</v>
      </c>
      <c r="S30" s="15" t="s">
        <v>406</v>
      </c>
      <c r="T30" s="16">
        <v>858000</v>
      </c>
      <c r="U30" s="17">
        <v>2002</v>
      </c>
      <c r="V30" s="16">
        <v>650000000</v>
      </c>
      <c r="W30" s="16">
        <v>570167585</v>
      </c>
    </row>
    <row r="31" spans="1:23" s="8" customFormat="1" ht="25.5" customHeight="1">
      <c r="A31" s="5" t="s">
        <v>36</v>
      </c>
      <c r="B31" s="6" t="s">
        <v>256</v>
      </c>
      <c r="C31" s="7">
        <v>1.3513513513513513</v>
      </c>
      <c r="D31" s="7">
        <v>5.9375</v>
      </c>
      <c r="E31" s="7">
        <v>0.90909090909090917</v>
      </c>
      <c r="F31" s="2">
        <v>1.3513513513513513</v>
      </c>
      <c r="G31" s="2">
        <v>5.9375</v>
      </c>
      <c r="H31" s="2">
        <v>0.90909090909090917</v>
      </c>
      <c r="I31" s="14">
        <v>2.6166308353808354</v>
      </c>
      <c r="J31" s="8" t="s">
        <v>31</v>
      </c>
      <c r="K31" s="8" t="s">
        <v>136</v>
      </c>
      <c r="L31" s="8" t="s">
        <v>137</v>
      </c>
      <c r="M31" s="8" t="s">
        <v>150</v>
      </c>
      <c r="N31" s="8" t="s">
        <v>151</v>
      </c>
      <c r="O31" s="66" t="s">
        <v>428</v>
      </c>
      <c r="P31" s="8" t="s">
        <v>362</v>
      </c>
      <c r="Q31" s="8" t="s">
        <v>363</v>
      </c>
      <c r="R31" s="8" t="s">
        <v>207</v>
      </c>
      <c r="S31" s="8" t="s">
        <v>216</v>
      </c>
      <c r="T31" s="9">
        <v>400000</v>
      </c>
      <c r="U31" s="10">
        <v>1992</v>
      </c>
      <c r="V31" s="9">
        <v>1147733156</v>
      </c>
      <c r="W31" s="9">
        <v>2034538916</v>
      </c>
    </row>
    <row r="32" spans="1:23" s="8" customFormat="1" ht="25.5" customHeight="1">
      <c r="A32" s="11" t="s">
        <v>37</v>
      </c>
      <c r="B32" s="12" t="s">
        <v>257</v>
      </c>
      <c r="C32" s="13">
        <v>6.2162162162162158</v>
      </c>
      <c r="D32" s="13">
        <v>6.5625</v>
      </c>
      <c r="E32" s="13">
        <v>5.4545454545454541</v>
      </c>
      <c r="F32" s="2">
        <v>6.2162162162162158</v>
      </c>
      <c r="G32" s="2">
        <v>6.5625</v>
      </c>
      <c r="H32" s="2">
        <v>5.4545454545454541</v>
      </c>
      <c r="I32" s="23">
        <v>6.1296836609336607</v>
      </c>
      <c r="J32" s="15" t="s">
        <v>38</v>
      </c>
      <c r="K32" s="15" t="s">
        <v>114</v>
      </c>
      <c r="L32" s="15" t="s">
        <v>6</v>
      </c>
      <c r="M32" s="15" t="s">
        <v>11</v>
      </c>
      <c r="N32" s="15" t="s">
        <v>153</v>
      </c>
      <c r="O32" s="66" t="s">
        <v>431</v>
      </c>
      <c r="P32" s="15" t="s">
        <v>364</v>
      </c>
      <c r="Q32" s="15" t="s">
        <v>365</v>
      </c>
      <c r="R32" s="15" t="s">
        <v>207</v>
      </c>
      <c r="S32" s="15" t="s">
        <v>406</v>
      </c>
      <c r="T32" s="16">
        <v>475000</v>
      </c>
      <c r="U32" s="17">
        <v>1973</v>
      </c>
      <c r="V32" s="16">
        <v>2438489785</v>
      </c>
      <c r="W32" s="16">
        <v>2568608551</v>
      </c>
    </row>
    <row r="33" spans="1:23" s="8" customFormat="1" ht="25.5" customHeight="1">
      <c r="A33" s="5" t="s">
        <v>39</v>
      </c>
      <c r="B33" s="6" t="s">
        <v>258</v>
      </c>
      <c r="C33" s="7">
        <v>8.1081081081081088</v>
      </c>
      <c r="D33" s="7">
        <v>7.8125</v>
      </c>
      <c r="E33" s="7">
        <v>4.545454545454545</v>
      </c>
      <c r="F33" s="2">
        <v>8.1081081081081088</v>
      </c>
      <c r="G33" s="2">
        <v>7.8125</v>
      </c>
      <c r="H33" s="2">
        <v>4.545454545454545</v>
      </c>
      <c r="I33" s="14">
        <v>7.1287622850122858</v>
      </c>
      <c r="J33" s="8" t="s">
        <v>38</v>
      </c>
      <c r="K33" s="8" t="s">
        <v>217</v>
      </c>
      <c r="L33" s="8" t="s">
        <v>6</v>
      </c>
      <c r="M33" s="8" t="s">
        <v>11</v>
      </c>
      <c r="N33" s="8" t="s">
        <v>154</v>
      </c>
      <c r="O33" s="66" t="s">
        <v>431</v>
      </c>
      <c r="P33" s="8" t="s">
        <v>124</v>
      </c>
      <c r="Q33" s="8" t="s">
        <v>366</v>
      </c>
      <c r="R33" s="8" t="s">
        <v>207</v>
      </c>
      <c r="S33" s="8" t="s">
        <v>406</v>
      </c>
      <c r="T33" s="9">
        <v>1023569.5</v>
      </c>
      <c r="U33" s="10">
        <v>2005</v>
      </c>
      <c r="V33" s="9">
        <v>603469989</v>
      </c>
      <c r="W33" s="9">
        <v>1804968497</v>
      </c>
    </row>
    <row r="34" spans="1:23" s="8" customFormat="1" ht="25.5" customHeight="1">
      <c r="A34" s="11" t="s">
        <v>225</v>
      </c>
      <c r="B34" s="12" t="s">
        <v>259</v>
      </c>
      <c r="C34" s="13">
        <v>7.2972972972972974</v>
      </c>
      <c r="D34" s="13">
        <v>7.1875</v>
      </c>
      <c r="E34" s="13">
        <v>3.6363636363636367</v>
      </c>
      <c r="F34" s="2">
        <v>7.2972972972972974</v>
      </c>
      <c r="G34" s="2">
        <v>7.1875</v>
      </c>
      <c r="H34" s="2">
        <v>3.6363636363636367</v>
      </c>
      <c r="I34" s="23">
        <v>6.3491246928746934</v>
      </c>
      <c r="J34" s="15" t="s">
        <v>38</v>
      </c>
      <c r="K34" s="15" t="s">
        <v>115</v>
      </c>
      <c r="L34" s="15" t="s">
        <v>6</v>
      </c>
      <c r="M34" s="15" t="s">
        <v>11</v>
      </c>
      <c r="N34" s="15" t="s">
        <v>155</v>
      </c>
      <c r="O34" s="66" t="s">
        <v>431</v>
      </c>
      <c r="P34" s="15" t="s">
        <v>122</v>
      </c>
      <c r="Q34" s="15" t="s">
        <v>353</v>
      </c>
      <c r="R34" s="15" t="s">
        <v>207</v>
      </c>
      <c r="S34" s="15" t="s">
        <v>406</v>
      </c>
      <c r="T34" s="16">
        <v>239493.33333333334</v>
      </c>
      <c r="U34" s="17">
        <v>2001</v>
      </c>
      <c r="V34" s="16">
        <v>130699997</v>
      </c>
      <c r="W34" s="16">
        <v>206841752</v>
      </c>
    </row>
    <row r="35" spans="1:23" s="8" customFormat="1" ht="25.5" customHeight="1">
      <c r="A35" s="5" t="s">
        <v>226</v>
      </c>
      <c r="B35" s="6" t="s">
        <v>260</v>
      </c>
      <c r="C35" s="7">
        <v>6.7567567567567561</v>
      </c>
      <c r="D35" s="7">
        <v>7.1875</v>
      </c>
      <c r="E35" s="7">
        <v>3.6363636363636367</v>
      </c>
      <c r="F35" s="2">
        <v>6.7567567567567561</v>
      </c>
      <c r="G35" s="2">
        <v>7.1875</v>
      </c>
      <c r="H35" s="2">
        <v>3.6363636363636367</v>
      </c>
      <c r="I35" s="14">
        <v>6.1058814496314495</v>
      </c>
      <c r="J35" s="8" t="s">
        <v>38</v>
      </c>
      <c r="K35" s="8" t="s">
        <v>115</v>
      </c>
      <c r="L35" s="8" t="s">
        <v>6</v>
      </c>
      <c r="M35" s="8" t="s">
        <v>11</v>
      </c>
      <c r="N35" s="8" t="s">
        <v>155</v>
      </c>
      <c r="O35" s="66" t="s">
        <v>431</v>
      </c>
      <c r="P35" s="8" t="s">
        <v>122</v>
      </c>
      <c r="Q35" s="8" t="s">
        <v>353</v>
      </c>
      <c r="R35" s="8" t="s">
        <v>207</v>
      </c>
      <c r="S35" s="8" t="s">
        <v>406</v>
      </c>
      <c r="T35" s="9">
        <v>239493.33333333334</v>
      </c>
      <c r="U35" s="10">
        <v>2001</v>
      </c>
      <c r="V35" s="9">
        <v>456000000</v>
      </c>
      <c r="W35" s="9">
        <v>1467127544</v>
      </c>
    </row>
    <row r="36" spans="1:23" s="8" customFormat="1" ht="25.5" customHeight="1">
      <c r="A36" s="11" t="s">
        <v>227</v>
      </c>
      <c r="B36" s="12" t="s">
        <v>261</v>
      </c>
      <c r="C36" s="13">
        <v>6.7567567567567561</v>
      </c>
      <c r="D36" s="13">
        <v>8.125</v>
      </c>
      <c r="E36" s="13">
        <v>3.6363636363636367</v>
      </c>
      <c r="F36" s="2">
        <v>6.7567567567567561</v>
      </c>
      <c r="G36" s="2">
        <v>8.125</v>
      </c>
      <c r="H36" s="2">
        <v>3.6363636363636367</v>
      </c>
      <c r="I36" s="23">
        <v>6.3871314496314495</v>
      </c>
      <c r="J36" s="15" t="s">
        <v>38</v>
      </c>
      <c r="K36" s="15" t="s">
        <v>115</v>
      </c>
      <c r="L36" s="15" t="s">
        <v>6</v>
      </c>
      <c r="M36" s="15" t="s">
        <v>11</v>
      </c>
      <c r="N36" s="15" t="s">
        <v>155</v>
      </c>
      <c r="O36" s="66" t="s">
        <v>431</v>
      </c>
      <c r="P36" s="15" t="s">
        <v>122</v>
      </c>
      <c r="Q36" s="15" t="s">
        <v>353</v>
      </c>
      <c r="R36" s="15" t="s">
        <v>207</v>
      </c>
      <c r="S36" s="15" t="s">
        <v>406</v>
      </c>
      <c r="T36" s="16">
        <v>239493.33333333334</v>
      </c>
      <c r="U36" s="17">
        <v>2001</v>
      </c>
      <c r="V36" s="16">
        <v>507192523</v>
      </c>
      <c r="W36" s="16">
        <v>185048278</v>
      </c>
    </row>
    <row r="37" spans="1:23" s="8" customFormat="1" ht="25.5" customHeight="1">
      <c r="A37" s="5" t="s">
        <v>40</v>
      </c>
      <c r="B37" s="6" t="s">
        <v>262</v>
      </c>
      <c r="C37" s="7">
        <v>7.0270270270270272</v>
      </c>
      <c r="D37" s="7">
        <v>8.75</v>
      </c>
      <c r="E37" s="7">
        <v>3.6363636363636367</v>
      </c>
      <c r="F37" s="2">
        <v>7.0270270270270272</v>
      </c>
      <c r="G37" s="2">
        <v>8.75</v>
      </c>
      <c r="H37" s="2">
        <v>3.6363636363636367</v>
      </c>
      <c r="I37" s="14">
        <v>6.6962530712530715</v>
      </c>
      <c r="J37" s="8" t="s">
        <v>38</v>
      </c>
      <c r="K37" s="8" t="s">
        <v>113</v>
      </c>
      <c r="L37" s="8" t="s">
        <v>6</v>
      </c>
      <c r="M37" s="8" t="s">
        <v>11</v>
      </c>
      <c r="N37" s="8" t="s">
        <v>156</v>
      </c>
      <c r="O37" s="66" t="s">
        <v>431</v>
      </c>
      <c r="P37" s="8" t="s">
        <v>122</v>
      </c>
      <c r="Q37" s="8" t="s">
        <v>353</v>
      </c>
      <c r="R37" s="8" t="s">
        <v>207</v>
      </c>
      <c r="S37" s="8" t="s">
        <v>406</v>
      </c>
      <c r="T37" s="9">
        <v>565000</v>
      </c>
      <c r="U37" s="10">
        <v>1987</v>
      </c>
      <c r="V37" s="9">
        <v>43136500</v>
      </c>
      <c r="W37" s="9">
        <v>183300000</v>
      </c>
    </row>
    <row r="38" spans="1:23" s="8" customFormat="1" ht="25.5" customHeight="1">
      <c r="A38" s="11" t="s">
        <v>41</v>
      </c>
      <c r="B38" s="12" t="s">
        <v>263</v>
      </c>
      <c r="C38" s="13">
        <v>9.5945945945945947</v>
      </c>
      <c r="D38" s="13">
        <v>8.75</v>
      </c>
      <c r="E38" s="13">
        <v>10</v>
      </c>
      <c r="F38" s="2">
        <v>9.5945945945945947</v>
      </c>
      <c r="G38" s="2">
        <v>8.75</v>
      </c>
      <c r="H38" s="2">
        <v>10</v>
      </c>
      <c r="I38" s="23">
        <v>9.4425675675675684</v>
      </c>
      <c r="J38" s="15" t="s">
        <v>38</v>
      </c>
      <c r="K38" s="15" t="s">
        <v>180</v>
      </c>
      <c r="L38" s="15" t="s">
        <v>6</v>
      </c>
      <c r="M38" s="15" t="s">
        <v>11</v>
      </c>
      <c r="N38" s="15" t="s">
        <v>157</v>
      </c>
      <c r="O38" s="69" t="s">
        <v>428</v>
      </c>
      <c r="P38" s="15" t="s">
        <v>367</v>
      </c>
      <c r="Q38" s="15" t="s">
        <v>368</v>
      </c>
      <c r="R38" s="15" t="s">
        <v>349</v>
      </c>
      <c r="S38" s="15" t="s">
        <v>216</v>
      </c>
      <c r="T38" s="16">
        <v>0</v>
      </c>
      <c r="U38" s="17">
        <v>1978</v>
      </c>
      <c r="V38" s="16">
        <v>490305757</v>
      </c>
      <c r="W38" s="16">
        <v>698244078</v>
      </c>
    </row>
    <row r="39" spans="1:23" s="8" customFormat="1" ht="25.5" customHeight="1">
      <c r="A39" s="5" t="s">
        <v>42</v>
      </c>
      <c r="B39" s="6" t="s">
        <v>264</v>
      </c>
      <c r="C39" s="7">
        <v>7.8378378378378377</v>
      </c>
      <c r="D39" s="7">
        <v>8.125</v>
      </c>
      <c r="E39" s="7">
        <v>3.6363636363636367</v>
      </c>
      <c r="F39" s="2">
        <v>7.8378378378378377</v>
      </c>
      <c r="G39" s="2">
        <v>8.125</v>
      </c>
      <c r="H39" s="2">
        <v>3.6363636363636367</v>
      </c>
      <c r="I39" s="14">
        <v>6.8736179361179364</v>
      </c>
      <c r="J39" s="8" t="s">
        <v>38</v>
      </c>
      <c r="K39" s="8" t="s">
        <v>180</v>
      </c>
      <c r="L39" s="8" t="s">
        <v>6</v>
      </c>
      <c r="M39" s="8" t="s">
        <v>11</v>
      </c>
      <c r="N39" s="8" t="s">
        <v>157</v>
      </c>
      <c r="O39" s="66" t="s">
        <v>428</v>
      </c>
      <c r="P39" s="8" t="s">
        <v>369</v>
      </c>
      <c r="Q39" s="8" t="s">
        <v>126</v>
      </c>
      <c r="R39" s="8" t="s">
        <v>349</v>
      </c>
      <c r="S39" s="8" t="s">
        <v>406</v>
      </c>
      <c r="T39" s="9">
        <v>0</v>
      </c>
      <c r="U39" s="10">
        <v>2001</v>
      </c>
      <c r="V39" s="9">
        <v>1099838000</v>
      </c>
      <c r="W39" s="9">
        <v>1399962429</v>
      </c>
    </row>
    <row r="40" spans="1:23" s="8" customFormat="1" ht="25.5" customHeight="1">
      <c r="A40" s="11" t="s">
        <v>43</v>
      </c>
      <c r="B40" s="12" t="s">
        <v>265</v>
      </c>
      <c r="C40" s="13">
        <v>6.4864864864864868</v>
      </c>
      <c r="D40" s="13">
        <v>6.5625</v>
      </c>
      <c r="E40" s="13">
        <v>8.1818181818181817</v>
      </c>
      <c r="F40" s="2">
        <v>6.4864864864864868</v>
      </c>
      <c r="G40" s="2">
        <v>6.5625</v>
      </c>
      <c r="H40" s="2">
        <v>8.1818181818181817</v>
      </c>
      <c r="I40" s="23">
        <v>6.9331234643734643</v>
      </c>
      <c r="J40" s="15" t="s">
        <v>38</v>
      </c>
      <c r="K40" s="15" t="s">
        <v>180</v>
      </c>
      <c r="L40" s="15" t="s">
        <v>6</v>
      </c>
      <c r="M40" s="15" t="s">
        <v>11</v>
      </c>
      <c r="N40" s="15" t="s">
        <v>153</v>
      </c>
      <c r="O40" s="69" t="s">
        <v>428</v>
      </c>
      <c r="P40" s="15" t="s">
        <v>364</v>
      </c>
      <c r="Q40" s="15" t="s">
        <v>365</v>
      </c>
      <c r="R40" s="15" t="s">
        <v>207</v>
      </c>
      <c r="S40" s="15" t="s">
        <v>406</v>
      </c>
      <c r="T40" s="16">
        <v>700000</v>
      </c>
      <c r="U40" s="17">
        <v>2001</v>
      </c>
      <c r="V40" s="16">
        <v>1258200000</v>
      </c>
      <c r="W40" s="16">
        <v>1499827896</v>
      </c>
    </row>
    <row r="41" spans="1:23" s="8" customFormat="1" ht="25.5" customHeight="1">
      <c r="A41" s="5" t="s">
        <v>44</v>
      </c>
      <c r="B41" s="6" t="s">
        <v>266</v>
      </c>
      <c r="C41" s="7">
        <v>8.1081081081081088</v>
      </c>
      <c r="D41" s="7">
        <v>8.4375</v>
      </c>
      <c r="E41" s="7">
        <v>4.545454545454545</v>
      </c>
      <c r="F41" s="2">
        <v>8.1081081081081088</v>
      </c>
      <c r="G41" s="2">
        <v>8.4375</v>
      </c>
      <c r="H41" s="2">
        <v>4.545454545454545</v>
      </c>
      <c r="I41" s="14">
        <v>7.3162622850122858</v>
      </c>
      <c r="J41" s="8" t="s">
        <v>38</v>
      </c>
      <c r="K41" s="8" t="s">
        <v>180</v>
      </c>
      <c r="L41" s="8" t="s">
        <v>6</v>
      </c>
      <c r="M41" s="8" t="s">
        <v>11</v>
      </c>
      <c r="N41" s="8" t="s">
        <v>157</v>
      </c>
      <c r="O41" s="66" t="s">
        <v>428</v>
      </c>
      <c r="P41" s="8" t="s">
        <v>367</v>
      </c>
      <c r="Q41" s="8" t="s">
        <v>368</v>
      </c>
      <c r="R41" s="8" t="s">
        <v>349</v>
      </c>
      <c r="S41" s="8" t="s">
        <v>216</v>
      </c>
      <c r="T41" s="9">
        <v>0</v>
      </c>
      <c r="U41" s="10">
        <v>1990</v>
      </c>
      <c r="V41" s="9">
        <v>1045793026</v>
      </c>
      <c r="W41" s="9">
        <v>1118862393</v>
      </c>
    </row>
    <row r="42" spans="1:23" s="8" customFormat="1" ht="25.5" customHeight="1">
      <c r="A42" s="11" t="s">
        <v>45</v>
      </c>
      <c r="B42" s="12" t="s">
        <v>267</v>
      </c>
      <c r="C42" s="13">
        <v>8.1081081081081088</v>
      </c>
      <c r="D42" s="13">
        <v>8.125</v>
      </c>
      <c r="E42" s="13">
        <v>4.545454545454545</v>
      </c>
      <c r="F42" s="2">
        <v>8.1081081081081088</v>
      </c>
      <c r="G42" s="2">
        <v>8.125</v>
      </c>
      <c r="H42" s="2">
        <v>4.545454545454545</v>
      </c>
      <c r="I42" s="23">
        <v>7.2225122850122858</v>
      </c>
      <c r="J42" s="15" t="s">
        <v>38</v>
      </c>
      <c r="K42" s="15" t="s">
        <v>180</v>
      </c>
      <c r="L42" s="15" t="s">
        <v>6</v>
      </c>
      <c r="M42" s="15" t="s">
        <v>11</v>
      </c>
      <c r="N42" s="15" t="s">
        <v>157</v>
      </c>
      <c r="O42" s="69" t="s">
        <v>428</v>
      </c>
      <c r="P42" s="15" t="s">
        <v>367</v>
      </c>
      <c r="Q42" s="15" t="s">
        <v>368</v>
      </c>
      <c r="R42" s="15" t="s">
        <v>349</v>
      </c>
      <c r="S42" s="15" t="s">
        <v>216</v>
      </c>
      <c r="T42" s="16">
        <v>0</v>
      </c>
      <c r="U42" s="17">
        <v>2002</v>
      </c>
      <c r="V42" s="16">
        <v>283496229</v>
      </c>
      <c r="W42" s="16">
        <v>333496229</v>
      </c>
    </row>
    <row r="43" spans="1:23" s="8" customFormat="1" ht="25.5" customHeight="1">
      <c r="A43" s="5" t="s">
        <v>46</v>
      </c>
      <c r="B43" s="6" t="s">
        <v>268</v>
      </c>
      <c r="C43" s="7">
        <v>7.0270270270270272</v>
      </c>
      <c r="D43" s="7">
        <v>6.5625</v>
      </c>
      <c r="E43" s="7">
        <v>4.545454545454545</v>
      </c>
      <c r="F43" s="2">
        <v>7.0270270270270272</v>
      </c>
      <c r="G43" s="2">
        <v>6.5625</v>
      </c>
      <c r="H43" s="2">
        <v>4.545454545454545</v>
      </c>
      <c r="I43" s="14">
        <v>6.2672757985257981</v>
      </c>
      <c r="J43" s="8" t="s">
        <v>38</v>
      </c>
      <c r="K43" s="8" t="s">
        <v>180</v>
      </c>
      <c r="L43" s="8" t="s">
        <v>6</v>
      </c>
      <c r="M43" s="8" t="s">
        <v>11</v>
      </c>
      <c r="N43" s="8" t="s">
        <v>153</v>
      </c>
      <c r="O43" s="66" t="s">
        <v>428</v>
      </c>
      <c r="P43" s="8" t="s">
        <v>122</v>
      </c>
      <c r="Q43" s="8" t="s">
        <v>353</v>
      </c>
      <c r="R43" s="8" t="s">
        <v>207</v>
      </c>
      <c r="S43" s="8" t="s">
        <v>406</v>
      </c>
      <c r="T43" s="9">
        <v>500000</v>
      </c>
      <c r="U43" s="10">
        <v>2002</v>
      </c>
      <c r="V43" s="9">
        <v>23400000</v>
      </c>
      <c r="W43" s="9">
        <v>662363462</v>
      </c>
    </row>
    <row r="44" spans="1:23" s="8" customFormat="1" ht="25.5" customHeight="1">
      <c r="A44" s="11" t="s">
        <v>47</v>
      </c>
      <c r="B44" s="12" t="s">
        <v>269</v>
      </c>
      <c r="C44" s="13">
        <v>9.1891891891891895</v>
      </c>
      <c r="D44" s="13">
        <v>7.1875</v>
      </c>
      <c r="E44" s="13">
        <v>7.2727272727272734</v>
      </c>
      <c r="F44" s="2">
        <v>9.1891891891891895</v>
      </c>
      <c r="G44" s="2">
        <v>7.1875</v>
      </c>
      <c r="H44" s="2">
        <v>7.2727272727272734</v>
      </c>
      <c r="I44" s="23">
        <v>8.1095669533169534</v>
      </c>
      <c r="J44" s="15" t="s">
        <v>38</v>
      </c>
      <c r="K44" s="15" t="s">
        <v>180</v>
      </c>
      <c r="L44" s="15" t="s">
        <v>6</v>
      </c>
      <c r="M44" s="15" t="s">
        <v>11</v>
      </c>
      <c r="N44" s="15" t="s">
        <v>157</v>
      </c>
      <c r="O44" s="69" t="s">
        <v>428</v>
      </c>
      <c r="P44" s="15" t="s">
        <v>121</v>
      </c>
      <c r="Q44" s="15" t="s">
        <v>359</v>
      </c>
      <c r="R44" s="15" t="s">
        <v>207</v>
      </c>
      <c r="S44" s="15" t="s">
        <v>406</v>
      </c>
      <c r="T44" s="16">
        <v>750000</v>
      </c>
      <c r="U44" s="17">
        <v>2002</v>
      </c>
      <c r="V44" s="16">
        <v>93950930</v>
      </c>
      <c r="W44" s="16">
        <v>319327117</v>
      </c>
    </row>
    <row r="45" spans="1:23" s="8" customFormat="1" ht="25.5" customHeight="1">
      <c r="A45" s="5" t="s">
        <v>48</v>
      </c>
      <c r="B45" s="6" t="s">
        <v>270</v>
      </c>
      <c r="C45" s="7">
        <v>7.2972972972972974</v>
      </c>
      <c r="D45" s="7">
        <v>8.125</v>
      </c>
      <c r="E45" s="7">
        <v>9.0909090909090899</v>
      </c>
      <c r="F45" s="2">
        <v>7.2972972972972974</v>
      </c>
      <c r="G45" s="2">
        <v>8.125</v>
      </c>
      <c r="H45" s="2">
        <v>9.0909090909090899</v>
      </c>
      <c r="I45" s="14">
        <v>7.9940110565110567</v>
      </c>
      <c r="J45" s="8" t="s">
        <v>29</v>
      </c>
      <c r="K45" s="8" t="s">
        <v>184</v>
      </c>
      <c r="L45" s="8" t="s">
        <v>6</v>
      </c>
      <c r="M45" s="8" t="s">
        <v>140</v>
      </c>
      <c r="N45" s="8" t="s">
        <v>149</v>
      </c>
      <c r="O45" s="66" t="s">
        <v>429</v>
      </c>
      <c r="P45" s="8" t="s">
        <v>130</v>
      </c>
      <c r="Q45" s="8" t="s">
        <v>370</v>
      </c>
      <c r="R45" s="8" t="s">
        <v>208</v>
      </c>
      <c r="S45" s="8" t="s">
        <v>212</v>
      </c>
      <c r="T45" s="9">
        <v>899875</v>
      </c>
      <c r="U45" s="10">
        <v>1997</v>
      </c>
      <c r="V45" s="9">
        <v>37267335570</v>
      </c>
      <c r="W45" s="9">
        <v>46340873304</v>
      </c>
    </row>
    <row r="46" spans="1:23" s="8" customFormat="1" ht="25.5" customHeight="1">
      <c r="A46" s="11" t="s">
        <v>49</v>
      </c>
      <c r="B46" s="12" t="s">
        <v>271</v>
      </c>
      <c r="C46" s="13">
        <v>6.4864864864864868</v>
      </c>
      <c r="D46" s="13">
        <v>6.5625</v>
      </c>
      <c r="E46" s="13">
        <v>6.3636363636363633</v>
      </c>
      <c r="F46" s="2">
        <v>6.4864864864864868</v>
      </c>
      <c r="G46" s="2">
        <v>6.5625</v>
      </c>
      <c r="H46" s="2">
        <v>6.3636363636363633</v>
      </c>
      <c r="I46" s="23">
        <v>6.4785780098280101</v>
      </c>
      <c r="J46" s="15" t="s">
        <v>38</v>
      </c>
      <c r="K46" s="15" t="s">
        <v>114</v>
      </c>
      <c r="L46" s="15" t="s">
        <v>6</v>
      </c>
      <c r="M46" s="15" t="s">
        <v>11</v>
      </c>
      <c r="N46" s="15" t="s">
        <v>153</v>
      </c>
      <c r="O46" s="66" t="s">
        <v>431</v>
      </c>
      <c r="P46" s="15" t="s">
        <v>364</v>
      </c>
      <c r="Q46" s="15" t="s">
        <v>365</v>
      </c>
      <c r="R46" s="15" t="s">
        <v>207</v>
      </c>
      <c r="S46" s="15" t="s">
        <v>406</v>
      </c>
      <c r="T46" s="16">
        <v>475000</v>
      </c>
      <c r="U46" s="17">
        <v>1994</v>
      </c>
      <c r="V46" s="16">
        <v>2253965327</v>
      </c>
      <c r="W46" s="16">
        <v>2090845434</v>
      </c>
    </row>
    <row r="47" spans="1:23" s="8" customFormat="1" ht="25.5" customHeight="1">
      <c r="A47" s="5" t="s">
        <v>50</v>
      </c>
      <c r="B47" s="6" t="s">
        <v>272</v>
      </c>
      <c r="C47" s="7">
        <v>8.1081081081081088</v>
      </c>
      <c r="D47" s="7">
        <v>7.8125</v>
      </c>
      <c r="E47" s="7">
        <v>4.545454545454545</v>
      </c>
      <c r="F47" s="2">
        <v>8.1081081081081088</v>
      </c>
      <c r="G47" s="2">
        <v>7.8125</v>
      </c>
      <c r="H47" s="2">
        <v>4.545454545454545</v>
      </c>
      <c r="I47" s="14">
        <v>7.1287622850122858</v>
      </c>
      <c r="J47" s="8" t="s">
        <v>38</v>
      </c>
      <c r="K47" s="8" t="s">
        <v>217</v>
      </c>
      <c r="L47" s="8" t="s">
        <v>6</v>
      </c>
      <c r="M47" s="8" t="s">
        <v>11</v>
      </c>
      <c r="N47" s="8" t="s">
        <v>154</v>
      </c>
      <c r="O47" s="66" t="s">
        <v>431</v>
      </c>
      <c r="P47" s="8" t="s">
        <v>124</v>
      </c>
      <c r="Q47" s="8" t="s">
        <v>366</v>
      </c>
      <c r="R47" s="8" t="s">
        <v>207</v>
      </c>
      <c r="S47" s="8" t="s">
        <v>406</v>
      </c>
      <c r="T47" s="9">
        <v>1023569.5</v>
      </c>
      <c r="U47" s="10">
        <v>2005</v>
      </c>
      <c r="V47" s="9">
        <v>117832038</v>
      </c>
      <c r="W47" s="9">
        <v>136826157</v>
      </c>
    </row>
    <row r="48" spans="1:23" s="8" customFormat="1" ht="25.5" customHeight="1">
      <c r="A48" s="11" t="s">
        <v>51</v>
      </c>
      <c r="B48" s="12" t="s">
        <v>273</v>
      </c>
      <c r="C48" s="13">
        <v>1.8918918918918921</v>
      </c>
      <c r="D48" s="13">
        <v>4.21875</v>
      </c>
      <c r="E48" s="13">
        <v>1.8181818181818183</v>
      </c>
      <c r="F48" s="2">
        <v>1.8918918918918921</v>
      </c>
      <c r="G48" s="2">
        <v>4.21875</v>
      </c>
      <c r="H48" s="2">
        <v>1.8181818181818183</v>
      </c>
      <c r="I48" s="23">
        <v>2.5715218058968059</v>
      </c>
      <c r="J48" s="15" t="s">
        <v>38</v>
      </c>
      <c r="K48" s="15" t="s">
        <v>180</v>
      </c>
      <c r="L48" s="15" t="s">
        <v>6</v>
      </c>
      <c r="M48" s="15" t="s">
        <v>11</v>
      </c>
      <c r="N48" s="15" t="s">
        <v>153</v>
      </c>
      <c r="O48" s="69" t="s">
        <v>428</v>
      </c>
      <c r="P48" s="15" t="s">
        <v>124</v>
      </c>
      <c r="Q48" s="15" t="s">
        <v>366</v>
      </c>
      <c r="R48" s="15" t="s">
        <v>207</v>
      </c>
      <c r="S48" s="15" t="s">
        <v>406</v>
      </c>
      <c r="T48" s="16">
        <v>576000</v>
      </c>
      <c r="U48" s="17">
        <v>2005</v>
      </c>
      <c r="V48" s="16">
        <v>47200000</v>
      </c>
      <c r="W48" s="16">
        <v>52199300</v>
      </c>
    </row>
    <row r="49" spans="1:23" s="8" customFormat="1" ht="25.5" customHeight="1">
      <c r="A49" s="5" t="s">
        <v>52</v>
      </c>
      <c r="B49" s="6" t="s">
        <v>274</v>
      </c>
      <c r="C49" s="7">
        <v>7.8378378378378377</v>
      </c>
      <c r="D49" s="7">
        <v>7.8125</v>
      </c>
      <c r="E49" s="7">
        <v>7.2727272727272734</v>
      </c>
      <c r="F49" s="2">
        <v>7.8378378378378377</v>
      </c>
      <c r="G49" s="2">
        <v>7.8125</v>
      </c>
      <c r="H49" s="2">
        <v>7.2727272727272734</v>
      </c>
      <c r="I49" s="14">
        <v>7.6889588452088455</v>
      </c>
      <c r="J49" s="8" t="s">
        <v>38</v>
      </c>
      <c r="K49" s="8" t="s">
        <v>180</v>
      </c>
      <c r="L49" s="8" t="s">
        <v>6</v>
      </c>
      <c r="M49" s="8" t="s">
        <v>11</v>
      </c>
      <c r="N49" s="8" t="s">
        <v>153</v>
      </c>
      <c r="O49" s="66" t="s">
        <v>431</v>
      </c>
      <c r="P49" s="8" t="s">
        <v>122</v>
      </c>
      <c r="Q49" s="8" t="s">
        <v>353</v>
      </c>
      <c r="R49" s="8" t="s">
        <v>207</v>
      </c>
      <c r="S49" s="8" t="s">
        <v>406</v>
      </c>
      <c r="T49" s="9">
        <v>500000</v>
      </c>
      <c r="U49" s="10">
        <v>1997</v>
      </c>
      <c r="V49" s="9">
        <v>56300000</v>
      </c>
      <c r="W49" s="9">
        <v>71818351</v>
      </c>
    </row>
    <row r="50" spans="1:23" s="8" customFormat="1" ht="25.5" customHeight="1">
      <c r="A50" s="11" t="s">
        <v>53</v>
      </c>
      <c r="B50" s="12" t="s">
        <v>275</v>
      </c>
      <c r="C50" s="13">
        <v>6.7567567567567561</v>
      </c>
      <c r="D50" s="13">
        <v>6.25</v>
      </c>
      <c r="E50" s="13">
        <v>3.6363636363636367</v>
      </c>
      <c r="F50" s="2">
        <v>6.7567567567567561</v>
      </c>
      <c r="G50" s="2">
        <v>6.25</v>
      </c>
      <c r="H50" s="2">
        <v>3.6363636363636367</v>
      </c>
      <c r="I50" s="23">
        <v>5.8246314496314495</v>
      </c>
      <c r="J50" s="15" t="s">
        <v>38</v>
      </c>
      <c r="K50" s="15" t="s">
        <v>180</v>
      </c>
      <c r="L50" s="15" t="s">
        <v>6</v>
      </c>
      <c r="M50" s="15" t="s">
        <v>11</v>
      </c>
      <c r="N50" s="15" t="s">
        <v>153</v>
      </c>
      <c r="O50" s="69" t="s">
        <v>428</v>
      </c>
      <c r="P50" s="15" t="s">
        <v>135</v>
      </c>
      <c r="Q50" s="15" t="s">
        <v>371</v>
      </c>
      <c r="R50" s="15" t="s">
        <v>207</v>
      </c>
      <c r="S50" s="15" t="s">
        <v>406</v>
      </c>
      <c r="T50" s="16">
        <v>665000</v>
      </c>
      <c r="U50" s="17">
        <v>1996</v>
      </c>
      <c r="V50" s="16">
        <v>16600000</v>
      </c>
      <c r="W50" s="16">
        <v>100825861</v>
      </c>
    </row>
    <row r="51" spans="1:23" s="8" customFormat="1" ht="25.5" customHeight="1">
      <c r="A51" s="5" t="s">
        <v>54</v>
      </c>
      <c r="B51" s="6" t="s">
        <v>276</v>
      </c>
      <c r="C51" s="7">
        <v>9.0540540540540544</v>
      </c>
      <c r="D51" s="7">
        <v>8.4375</v>
      </c>
      <c r="E51" s="7">
        <v>8.1818181818181817</v>
      </c>
      <c r="F51" s="2">
        <v>9.0540540540540544</v>
      </c>
      <c r="G51" s="2">
        <v>8.4375</v>
      </c>
      <c r="H51" s="2">
        <v>8.1818181818181817</v>
      </c>
      <c r="I51" s="14">
        <v>8.6510288697788695</v>
      </c>
      <c r="J51" s="8" t="s">
        <v>38</v>
      </c>
      <c r="K51" s="8" t="s">
        <v>180</v>
      </c>
      <c r="L51" s="8" t="s">
        <v>6</v>
      </c>
      <c r="M51" s="8" t="s">
        <v>11</v>
      </c>
      <c r="N51" s="8" t="s">
        <v>153</v>
      </c>
      <c r="O51" s="66" t="s">
        <v>428</v>
      </c>
      <c r="P51" s="8" t="s">
        <v>372</v>
      </c>
      <c r="Q51" s="8" t="s">
        <v>373</v>
      </c>
      <c r="R51" s="8" t="s">
        <v>207</v>
      </c>
      <c r="S51" s="8" t="s">
        <v>406</v>
      </c>
      <c r="T51" s="9">
        <v>750000</v>
      </c>
      <c r="U51" s="10">
        <v>2003</v>
      </c>
      <c r="V51" s="9"/>
      <c r="W51" s="9"/>
    </row>
    <row r="52" spans="1:23" s="8" customFormat="1" ht="25.5" customHeight="1">
      <c r="A52" s="11" t="s">
        <v>55</v>
      </c>
      <c r="B52" s="12" t="s">
        <v>277</v>
      </c>
      <c r="C52" s="13">
        <v>7.8378378378378377</v>
      </c>
      <c r="D52" s="13">
        <v>5.9375</v>
      </c>
      <c r="E52" s="13">
        <v>5.4545454545454541</v>
      </c>
      <c r="F52" s="2">
        <v>7.8378378378378377</v>
      </c>
      <c r="G52" s="2">
        <v>5.9375</v>
      </c>
      <c r="H52" s="2">
        <v>5.4545454545454541</v>
      </c>
      <c r="I52" s="23">
        <v>6.6719133906633905</v>
      </c>
      <c r="J52" s="15" t="s">
        <v>38</v>
      </c>
      <c r="K52" s="15" t="s">
        <v>180</v>
      </c>
      <c r="L52" s="15" t="s">
        <v>6</v>
      </c>
      <c r="M52" s="15" t="s">
        <v>11</v>
      </c>
      <c r="N52" s="15" t="s">
        <v>153</v>
      </c>
      <c r="O52" s="69" t="s">
        <v>428</v>
      </c>
      <c r="P52" s="15" t="s">
        <v>135</v>
      </c>
      <c r="Q52" s="15" t="s">
        <v>371</v>
      </c>
      <c r="R52" s="15" t="s">
        <v>207</v>
      </c>
      <c r="S52" s="15" t="s">
        <v>406</v>
      </c>
      <c r="T52" s="16">
        <v>665000</v>
      </c>
      <c r="U52" s="17">
        <v>2001</v>
      </c>
      <c r="V52" s="16">
        <v>29500000</v>
      </c>
      <c r="W52" s="16">
        <v>26633412</v>
      </c>
    </row>
    <row r="53" spans="1:23" s="8" customFormat="1" ht="25.5" customHeight="1">
      <c r="A53" s="5" t="s">
        <v>56</v>
      </c>
      <c r="B53" s="6" t="s">
        <v>278</v>
      </c>
      <c r="C53" s="7">
        <v>7.0270270270270272</v>
      </c>
      <c r="D53" s="7">
        <v>6.40625</v>
      </c>
      <c r="E53" s="7">
        <v>4.0909090909090908</v>
      </c>
      <c r="F53" s="2">
        <v>7.0270270270270272</v>
      </c>
      <c r="G53" s="2">
        <v>6.40625</v>
      </c>
      <c r="H53" s="2">
        <v>4.0909090909090908</v>
      </c>
      <c r="I53" s="14">
        <v>6.1067644348894348</v>
      </c>
      <c r="J53" s="8" t="s">
        <v>38</v>
      </c>
      <c r="K53" s="8" t="s">
        <v>180</v>
      </c>
      <c r="L53" s="8" t="s">
        <v>6</v>
      </c>
      <c r="M53" s="8" t="s">
        <v>11</v>
      </c>
      <c r="N53" s="8" t="s">
        <v>153</v>
      </c>
      <c r="O53" s="66" t="s">
        <v>428</v>
      </c>
      <c r="P53" s="8" t="s">
        <v>135</v>
      </c>
      <c r="Q53" s="8" t="s">
        <v>371</v>
      </c>
      <c r="R53" s="8" t="s">
        <v>207</v>
      </c>
      <c r="S53" s="8" t="s">
        <v>406</v>
      </c>
      <c r="T53" s="9">
        <v>665000</v>
      </c>
      <c r="U53" s="10">
        <v>2006</v>
      </c>
      <c r="V53" s="9">
        <v>77200000</v>
      </c>
      <c r="W53" s="9">
        <v>381113360</v>
      </c>
    </row>
    <row r="54" spans="1:23" s="8" customFormat="1" ht="25.5" customHeight="1">
      <c r="A54" s="11" t="s">
        <v>57</v>
      </c>
      <c r="B54" s="12" t="s">
        <v>279</v>
      </c>
      <c r="C54" s="13">
        <v>7.7027027027027026</v>
      </c>
      <c r="D54" s="13">
        <v>6.09375</v>
      </c>
      <c r="E54" s="13">
        <v>6.3636363636363633</v>
      </c>
      <c r="F54" s="2">
        <v>7.7027027027027026</v>
      </c>
      <c r="G54" s="2">
        <v>6.09375</v>
      </c>
      <c r="H54" s="2">
        <v>6.3636363636363633</v>
      </c>
      <c r="I54" s="23">
        <v>6.8852503071253066</v>
      </c>
      <c r="J54" s="15" t="s">
        <v>38</v>
      </c>
      <c r="K54" s="15" t="s">
        <v>180</v>
      </c>
      <c r="L54" s="15" t="s">
        <v>6</v>
      </c>
      <c r="M54" s="15" t="s">
        <v>11</v>
      </c>
      <c r="N54" s="15" t="s">
        <v>157</v>
      </c>
      <c r="O54" s="69" t="s">
        <v>428</v>
      </c>
      <c r="P54" s="15" t="s">
        <v>364</v>
      </c>
      <c r="Q54" s="15" t="s">
        <v>365</v>
      </c>
      <c r="R54" s="15" t="s">
        <v>207</v>
      </c>
      <c r="S54" s="15" t="s">
        <v>406</v>
      </c>
      <c r="T54" s="16">
        <v>640000</v>
      </c>
      <c r="U54" s="17">
        <v>2000</v>
      </c>
      <c r="V54" s="16">
        <v>9023248</v>
      </c>
      <c r="W54" s="16">
        <v>79855331</v>
      </c>
    </row>
    <row r="55" spans="1:23" s="8" customFormat="1" ht="25.5" customHeight="1">
      <c r="A55" s="5" t="s">
        <v>58</v>
      </c>
      <c r="B55" s="6" t="s">
        <v>280</v>
      </c>
      <c r="C55" s="7">
        <v>7.8378378378378377</v>
      </c>
      <c r="D55" s="7">
        <v>7.5</v>
      </c>
      <c r="E55" s="7">
        <v>2.7272727272727271</v>
      </c>
      <c r="F55" s="2">
        <v>7.8378378378378377</v>
      </c>
      <c r="G55" s="2">
        <v>7.5</v>
      </c>
      <c r="H55" s="2">
        <v>2.7272727272727271</v>
      </c>
      <c r="I55" s="14">
        <v>6.4588452088452089</v>
      </c>
      <c r="J55" s="8" t="s">
        <v>59</v>
      </c>
      <c r="K55" s="8" t="s">
        <v>223</v>
      </c>
      <c r="L55" s="8" t="s">
        <v>6</v>
      </c>
      <c r="M55" s="8" t="s">
        <v>59</v>
      </c>
      <c r="N55" s="8" t="s">
        <v>224</v>
      </c>
      <c r="O55" s="66" t="s">
        <v>428</v>
      </c>
      <c r="P55" s="8" t="s">
        <v>128</v>
      </c>
      <c r="Q55" s="8" t="s">
        <v>384</v>
      </c>
      <c r="R55" s="8" t="s">
        <v>211</v>
      </c>
      <c r="S55" s="8" t="s">
        <v>406</v>
      </c>
      <c r="T55" s="9">
        <v>347300</v>
      </c>
      <c r="U55" s="10">
        <v>2000</v>
      </c>
      <c r="V55" s="9">
        <v>77200000</v>
      </c>
      <c r="W55" s="9">
        <v>381113360</v>
      </c>
    </row>
    <row r="56" spans="1:23" s="8" customFormat="1" ht="25.5" customHeight="1">
      <c r="A56" s="11" t="s">
        <v>60</v>
      </c>
      <c r="B56" s="12" t="s">
        <v>281</v>
      </c>
      <c r="C56" s="13">
        <v>4.8648648648648649</v>
      </c>
      <c r="D56" s="13">
        <v>5.9375</v>
      </c>
      <c r="E56" s="13">
        <v>8.1818181818181817</v>
      </c>
      <c r="F56" s="2">
        <v>4.8648648648648649</v>
      </c>
      <c r="G56" s="2">
        <v>5.9375</v>
      </c>
      <c r="H56" s="2">
        <v>8.1818181818181817</v>
      </c>
      <c r="I56" s="23">
        <v>6.0158937346437344</v>
      </c>
      <c r="J56" s="15" t="s">
        <v>59</v>
      </c>
      <c r="K56" s="15" t="s">
        <v>112</v>
      </c>
      <c r="L56" s="15" t="s">
        <v>6</v>
      </c>
      <c r="M56" s="15" t="s">
        <v>140</v>
      </c>
      <c r="N56" s="15" t="s">
        <v>149</v>
      </c>
      <c r="O56" s="66" t="s">
        <v>431</v>
      </c>
      <c r="P56" s="15" t="s">
        <v>129</v>
      </c>
      <c r="Q56" s="15" t="s">
        <v>129</v>
      </c>
      <c r="R56" s="15" t="s">
        <v>207</v>
      </c>
      <c r="S56" s="15" t="s">
        <v>406</v>
      </c>
      <c r="T56" s="16">
        <v>275000</v>
      </c>
      <c r="U56" s="17">
        <v>1998</v>
      </c>
      <c r="V56" s="16">
        <v>64252806</v>
      </c>
      <c r="W56" s="16">
        <v>65443762</v>
      </c>
    </row>
    <row r="57" spans="1:23" s="8" customFormat="1" ht="25.5" customHeight="1">
      <c r="A57" s="5" t="s">
        <v>61</v>
      </c>
      <c r="B57" s="6" t="s">
        <v>282</v>
      </c>
      <c r="C57" s="7">
        <v>4.0540540540540544</v>
      </c>
      <c r="D57" s="7">
        <v>0.9375</v>
      </c>
      <c r="E57" s="7">
        <v>0</v>
      </c>
      <c r="F57" s="2">
        <v>4.0540540540540544</v>
      </c>
      <c r="G57" s="2">
        <v>0.9375</v>
      </c>
      <c r="H57" s="2">
        <v>0</v>
      </c>
      <c r="I57" s="14">
        <v>2.1055743243243246</v>
      </c>
      <c r="J57" s="8" t="s">
        <v>59</v>
      </c>
      <c r="K57" s="8" t="s">
        <v>112</v>
      </c>
      <c r="L57" s="8" t="s">
        <v>6</v>
      </c>
      <c r="M57" s="8" t="s">
        <v>140</v>
      </c>
      <c r="N57" s="8" t="s">
        <v>149</v>
      </c>
      <c r="O57" s="66" t="s">
        <v>431</v>
      </c>
      <c r="P57" s="8" t="s">
        <v>121</v>
      </c>
      <c r="Q57" s="8" t="s">
        <v>359</v>
      </c>
      <c r="R57" s="8" t="s">
        <v>207</v>
      </c>
      <c r="S57" s="8" t="s">
        <v>406</v>
      </c>
      <c r="T57" s="9">
        <v>300150</v>
      </c>
      <c r="U57" s="10">
        <v>1999</v>
      </c>
      <c r="V57" s="9">
        <v>325876142</v>
      </c>
      <c r="W57" s="9">
        <v>486498354</v>
      </c>
    </row>
    <row r="58" spans="1:23" s="8" customFormat="1" ht="25.5" customHeight="1">
      <c r="A58" s="11" t="s">
        <v>62</v>
      </c>
      <c r="B58" s="12" t="s">
        <v>283</v>
      </c>
      <c r="C58" s="13">
        <v>2.1621621621621623</v>
      </c>
      <c r="D58" s="13">
        <v>5.625</v>
      </c>
      <c r="E58" s="13">
        <v>0.45454545454545459</v>
      </c>
      <c r="F58" s="2">
        <v>2.1621621621621623</v>
      </c>
      <c r="G58" s="2">
        <v>5.625</v>
      </c>
      <c r="H58" s="2">
        <v>0.45454545454545459</v>
      </c>
      <c r="I58" s="23">
        <v>2.7741093366093366</v>
      </c>
      <c r="J58" s="15" t="s">
        <v>59</v>
      </c>
      <c r="K58" s="15" t="s">
        <v>112</v>
      </c>
      <c r="L58" s="15" t="s">
        <v>6</v>
      </c>
      <c r="M58" s="15" t="s">
        <v>140</v>
      </c>
      <c r="N58" s="15" t="s">
        <v>149</v>
      </c>
      <c r="O58" s="66" t="s">
        <v>431</v>
      </c>
      <c r="P58" s="15" t="s">
        <v>356</v>
      </c>
      <c r="Q58" s="15" t="s">
        <v>355</v>
      </c>
      <c r="R58" s="15" t="s">
        <v>207</v>
      </c>
      <c r="S58" s="15" t="s">
        <v>406</v>
      </c>
      <c r="T58" s="16">
        <v>275000</v>
      </c>
      <c r="U58" s="17">
        <v>2006</v>
      </c>
      <c r="V58" s="16">
        <v>489815146</v>
      </c>
      <c r="W58" s="16">
        <v>641069788</v>
      </c>
    </row>
    <row r="59" spans="1:23" s="8" customFormat="1" ht="25.5" customHeight="1">
      <c r="A59" s="5" t="s">
        <v>63</v>
      </c>
      <c r="B59" s="6" t="s">
        <v>284</v>
      </c>
      <c r="C59" s="7">
        <v>8.9189189189189193</v>
      </c>
      <c r="D59" s="7">
        <v>7.1875</v>
      </c>
      <c r="E59" s="7">
        <v>6.3636363636363633</v>
      </c>
      <c r="F59" s="2">
        <v>8.9189189189189193</v>
      </c>
      <c r="G59" s="2">
        <v>7.1875</v>
      </c>
      <c r="H59" s="2">
        <v>6.3636363636363633</v>
      </c>
      <c r="I59" s="14">
        <v>7.7606726044226049</v>
      </c>
      <c r="J59" s="8" t="s">
        <v>118</v>
      </c>
      <c r="K59" s="8" t="s">
        <v>181</v>
      </c>
      <c r="L59" s="8" t="s">
        <v>137</v>
      </c>
      <c r="M59" s="8" t="s">
        <v>158</v>
      </c>
      <c r="N59" s="8" t="s">
        <v>159</v>
      </c>
      <c r="O59" s="66" t="s">
        <v>428</v>
      </c>
      <c r="P59" s="8" t="s">
        <v>121</v>
      </c>
      <c r="Q59" s="8" t="s">
        <v>359</v>
      </c>
      <c r="R59" s="8" t="s">
        <v>207</v>
      </c>
      <c r="S59" s="8" t="s">
        <v>406</v>
      </c>
      <c r="T59" s="9">
        <v>952890</v>
      </c>
      <c r="U59" s="10">
        <v>2002</v>
      </c>
      <c r="V59" s="9">
        <v>1144692049</v>
      </c>
      <c r="W59" s="9">
        <v>1510494511</v>
      </c>
    </row>
    <row r="60" spans="1:23" s="8" customFormat="1" ht="25.5" customHeight="1">
      <c r="A60" s="11" t="s">
        <v>64</v>
      </c>
      <c r="B60" s="12" t="s">
        <v>347</v>
      </c>
      <c r="C60" s="13">
        <v>4.0540540540540544</v>
      </c>
      <c r="D60" s="13">
        <v>5.625</v>
      </c>
      <c r="E60" s="13">
        <v>1.8181818181818183</v>
      </c>
      <c r="F60" s="2">
        <v>4.0540540540540544</v>
      </c>
      <c r="G60" s="2">
        <v>5.625</v>
      </c>
      <c r="H60" s="2">
        <v>1.8181818181818183</v>
      </c>
      <c r="I60" s="23">
        <v>3.9663697788697792</v>
      </c>
      <c r="J60" s="15" t="s">
        <v>29</v>
      </c>
      <c r="K60" s="15" t="s">
        <v>177</v>
      </c>
      <c r="L60" s="15" t="s">
        <v>6</v>
      </c>
      <c r="M60" s="15" t="s">
        <v>160</v>
      </c>
      <c r="N60" s="15" t="s">
        <v>161</v>
      </c>
      <c r="O60" s="69" t="s">
        <v>428</v>
      </c>
      <c r="P60" s="15" t="s">
        <v>360</v>
      </c>
      <c r="Q60" s="15" t="s">
        <v>361</v>
      </c>
      <c r="R60" s="15" t="s">
        <v>210</v>
      </c>
      <c r="S60" s="15" t="s">
        <v>215</v>
      </c>
      <c r="T60" s="16">
        <v>596471</v>
      </c>
      <c r="U60" s="17">
        <v>2002</v>
      </c>
      <c r="V60" s="16">
        <v>2126840459</v>
      </c>
      <c r="W60" s="16"/>
    </row>
    <row r="61" spans="1:23" s="8" customFormat="1" ht="25.5" customHeight="1">
      <c r="A61" s="5" t="s">
        <v>65</v>
      </c>
      <c r="B61" s="6" t="s">
        <v>285</v>
      </c>
      <c r="C61" s="7">
        <v>1.3513513513513513</v>
      </c>
      <c r="D61" s="7">
        <v>5.3125</v>
      </c>
      <c r="E61" s="7">
        <v>1.8181818181818183</v>
      </c>
      <c r="F61" s="2">
        <v>1.3513513513513513</v>
      </c>
      <c r="G61" s="2">
        <v>5.3125</v>
      </c>
      <c r="H61" s="2">
        <v>1.8181818181818183</v>
      </c>
      <c r="I61" s="14">
        <v>2.6564035626535625</v>
      </c>
      <c r="J61" s="8" t="s">
        <v>66</v>
      </c>
      <c r="K61" s="8" t="s">
        <v>182</v>
      </c>
      <c r="L61" s="8" t="s">
        <v>137</v>
      </c>
      <c r="M61" s="8" t="s">
        <v>162</v>
      </c>
      <c r="N61" s="8" t="s">
        <v>163</v>
      </c>
      <c r="O61" s="66" t="s">
        <v>428</v>
      </c>
      <c r="P61" s="8" t="s">
        <v>121</v>
      </c>
      <c r="Q61" s="8" t="s">
        <v>359</v>
      </c>
      <c r="R61" s="8" t="s">
        <v>207</v>
      </c>
      <c r="S61" s="8" t="s">
        <v>406</v>
      </c>
      <c r="T61" s="9">
        <v>1720400</v>
      </c>
      <c r="U61" s="10">
        <v>2003</v>
      </c>
      <c r="V61" s="9">
        <v>907042600</v>
      </c>
      <c r="W61" s="9">
        <v>995542600</v>
      </c>
    </row>
    <row r="62" spans="1:23" s="8" customFormat="1" ht="25.5" customHeight="1">
      <c r="A62" s="11" t="s">
        <v>67</v>
      </c>
      <c r="B62" s="12" t="s">
        <v>286</v>
      </c>
      <c r="C62" s="13">
        <v>2.7027027027027026</v>
      </c>
      <c r="D62" s="13">
        <v>5</v>
      </c>
      <c r="E62" s="13">
        <v>1.8181818181818183</v>
      </c>
      <c r="F62" s="2">
        <v>2.7027027027027026</v>
      </c>
      <c r="G62" s="2">
        <v>5</v>
      </c>
      <c r="H62" s="2">
        <v>1.8181818181818183</v>
      </c>
      <c r="I62" s="23">
        <v>3.1707616707616708</v>
      </c>
      <c r="J62" s="15" t="s">
        <v>66</v>
      </c>
      <c r="K62" s="15" t="s">
        <v>182</v>
      </c>
      <c r="L62" s="15" t="s">
        <v>137</v>
      </c>
      <c r="M62" s="15" t="s">
        <v>162</v>
      </c>
      <c r="N62" s="15" t="s">
        <v>163</v>
      </c>
      <c r="O62" s="69" t="s">
        <v>428</v>
      </c>
      <c r="P62" s="15" t="s">
        <v>121</v>
      </c>
      <c r="Q62" s="15" t="s">
        <v>359</v>
      </c>
      <c r="R62" s="15" t="s">
        <v>207</v>
      </c>
      <c r="S62" s="15" t="s">
        <v>406</v>
      </c>
      <c r="T62" s="16">
        <v>1720400</v>
      </c>
      <c r="U62" s="17">
        <v>1999</v>
      </c>
      <c r="V62" s="16">
        <v>595442177</v>
      </c>
      <c r="W62" s="16">
        <v>668342177</v>
      </c>
    </row>
    <row r="63" spans="1:23" s="8" customFormat="1" ht="25.5" customHeight="1">
      <c r="A63" s="5" t="s">
        <v>68</v>
      </c>
      <c r="B63" s="6" t="s">
        <v>287</v>
      </c>
      <c r="C63" s="7">
        <v>5.4054054054054053</v>
      </c>
      <c r="D63" s="7">
        <v>6.25</v>
      </c>
      <c r="E63" s="7">
        <v>4.545454545454545</v>
      </c>
      <c r="F63" s="2">
        <v>5.4054054054054053</v>
      </c>
      <c r="G63" s="2">
        <v>6.25</v>
      </c>
      <c r="H63" s="2">
        <v>4.545454545454545</v>
      </c>
      <c r="I63" s="14">
        <v>5.4437960687960683</v>
      </c>
      <c r="J63" s="8" t="s">
        <v>66</v>
      </c>
      <c r="K63" s="8" t="s">
        <v>174</v>
      </c>
      <c r="L63" s="8" t="s">
        <v>137</v>
      </c>
      <c r="M63" s="8" t="s">
        <v>162</v>
      </c>
      <c r="N63" s="8" t="s">
        <v>163</v>
      </c>
      <c r="O63" s="66" t="s">
        <v>428</v>
      </c>
      <c r="P63" s="8" t="s">
        <v>387</v>
      </c>
      <c r="Q63" s="8" t="s">
        <v>378</v>
      </c>
      <c r="R63" s="8" t="s">
        <v>209</v>
      </c>
      <c r="S63" s="8" t="s">
        <v>206</v>
      </c>
      <c r="T63" s="9">
        <v>249375</v>
      </c>
      <c r="U63" s="10">
        <v>2004</v>
      </c>
      <c r="V63" s="9">
        <v>549968522</v>
      </c>
      <c r="W63" s="9">
        <v>318432595</v>
      </c>
    </row>
    <row r="64" spans="1:23" s="8" customFormat="1" ht="25.5" customHeight="1">
      <c r="A64" s="11" t="s">
        <v>69</v>
      </c>
      <c r="B64" s="12" t="s">
        <v>288</v>
      </c>
      <c r="C64" s="13">
        <v>5.4054054054054053</v>
      </c>
      <c r="D64" s="13">
        <v>6.25</v>
      </c>
      <c r="E64" s="13">
        <v>4.545454545454545</v>
      </c>
      <c r="F64" s="2">
        <v>5.4054054054054053</v>
      </c>
      <c r="G64" s="2">
        <v>6.25</v>
      </c>
      <c r="H64" s="2">
        <v>4.545454545454545</v>
      </c>
      <c r="I64" s="23">
        <v>5.4437960687960683</v>
      </c>
      <c r="J64" s="15" t="s">
        <v>66</v>
      </c>
      <c r="K64" s="15" t="s">
        <v>182</v>
      </c>
      <c r="L64" s="15" t="s">
        <v>137</v>
      </c>
      <c r="M64" s="15" t="s">
        <v>162</v>
      </c>
      <c r="N64" s="15" t="s">
        <v>163</v>
      </c>
      <c r="O64" s="69" t="s">
        <v>428</v>
      </c>
      <c r="P64" s="15" t="s">
        <v>387</v>
      </c>
      <c r="Q64" s="15" t="s">
        <v>378</v>
      </c>
      <c r="R64" s="15" t="s">
        <v>209</v>
      </c>
      <c r="S64" s="15" t="s">
        <v>206</v>
      </c>
      <c r="T64" s="16">
        <v>249375</v>
      </c>
      <c r="U64" s="17">
        <v>2004</v>
      </c>
      <c r="V64" s="16">
        <v>487100000</v>
      </c>
      <c r="W64" s="16">
        <v>487100000</v>
      </c>
    </row>
    <row r="65" spans="1:23" s="8" customFormat="1" ht="25.5" customHeight="1">
      <c r="A65" s="5" t="s">
        <v>70</v>
      </c>
      <c r="B65" s="6" t="s">
        <v>323</v>
      </c>
      <c r="C65" s="7">
        <v>7.2972972972972974</v>
      </c>
      <c r="D65" s="7">
        <v>7.5</v>
      </c>
      <c r="E65" s="7">
        <v>3.6363636363636367</v>
      </c>
      <c r="F65" s="2">
        <v>7.2972972972972974</v>
      </c>
      <c r="G65" s="2">
        <v>7.5</v>
      </c>
      <c r="H65" s="2">
        <v>3.6363636363636367</v>
      </c>
      <c r="I65" s="14">
        <v>6.4428746928746934</v>
      </c>
      <c r="J65" s="8" t="s">
        <v>71</v>
      </c>
      <c r="K65" s="8" t="s">
        <v>186</v>
      </c>
      <c r="L65" s="8" t="s">
        <v>137</v>
      </c>
      <c r="M65" s="8" t="s">
        <v>144</v>
      </c>
      <c r="N65" s="8" t="s">
        <v>164</v>
      </c>
      <c r="O65" s="66" t="s">
        <v>428</v>
      </c>
      <c r="P65" s="8" t="s">
        <v>385</v>
      </c>
      <c r="Q65" s="8" t="s">
        <v>386</v>
      </c>
      <c r="R65" s="8" t="s">
        <v>211</v>
      </c>
      <c r="S65" s="8" t="s">
        <v>406</v>
      </c>
      <c r="T65" s="9">
        <v>414000</v>
      </c>
      <c r="U65" s="10">
        <v>2007</v>
      </c>
      <c r="V65" s="9">
        <v>4799294364</v>
      </c>
      <c r="W65" s="9">
        <v>4752148604</v>
      </c>
    </row>
    <row r="66" spans="1:23" s="8" customFormat="1" ht="25.5" customHeight="1">
      <c r="A66" s="11" t="s">
        <v>72</v>
      </c>
      <c r="B66" s="12" t="s">
        <v>289</v>
      </c>
      <c r="C66" s="13">
        <v>8.1081081081081088</v>
      </c>
      <c r="D66" s="13">
        <v>9.0625</v>
      </c>
      <c r="E66" s="13">
        <v>7.2727272727272734</v>
      </c>
      <c r="F66" s="2">
        <v>8.1081081081081088</v>
      </c>
      <c r="G66" s="2">
        <v>9.0625</v>
      </c>
      <c r="H66" s="2">
        <v>7.2727272727272734</v>
      </c>
      <c r="I66" s="23">
        <v>8.1855804668304675</v>
      </c>
      <c r="J66" s="15" t="s">
        <v>71</v>
      </c>
      <c r="K66" s="15" t="s">
        <v>175</v>
      </c>
      <c r="L66" s="15" t="s">
        <v>137</v>
      </c>
      <c r="M66" s="15" t="s">
        <v>147</v>
      </c>
      <c r="N66" s="15" t="s">
        <v>148</v>
      </c>
      <c r="O66" s="69" t="s">
        <v>428</v>
      </c>
      <c r="P66" s="15" t="s">
        <v>402</v>
      </c>
      <c r="Q66" s="15" t="s">
        <v>380</v>
      </c>
      <c r="R66" s="15" t="s">
        <v>207</v>
      </c>
      <c r="S66" s="15" t="s">
        <v>212</v>
      </c>
      <c r="T66" s="16">
        <v>805000</v>
      </c>
      <c r="U66" s="17">
        <v>2001</v>
      </c>
      <c r="V66" s="16">
        <v>180000000</v>
      </c>
      <c r="W66" s="16">
        <v>210000000</v>
      </c>
    </row>
    <row r="67" spans="1:23" s="8" customFormat="1" ht="25.5" customHeight="1">
      <c r="A67" s="5" t="s">
        <v>73</v>
      </c>
      <c r="B67" s="6" t="s">
        <v>290</v>
      </c>
      <c r="C67" s="7">
        <v>8.6486486486486491</v>
      </c>
      <c r="D67" s="7">
        <v>7.8125</v>
      </c>
      <c r="E67" s="7">
        <v>6.3636363636363633</v>
      </c>
      <c r="F67" s="2">
        <v>8.6486486486486491</v>
      </c>
      <c r="G67" s="2">
        <v>7.8125</v>
      </c>
      <c r="H67" s="2">
        <v>6.3636363636363633</v>
      </c>
      <c r="I67" s="14">
        <v>7.8265509828009829</v>
      </c>
      <c r="J67" s="8" t="s">
        <v>71</v>
      </c>
      <c r="K67" s="8" t="s">
        <v>187</v>
      </c>
      <c r="L67" s="8" t="s">
        <v>6</v>
      </c>
      <c r="M67" s="8" t="s">
        <v>165</v>
      </c>
      <c r="N67" s="8" t="s">
        <v>166</v>
      </c>
      <c r="O67" s="66" t="s">
        <v>431</v>
      </c>
      <c r="P67" s="8" t="s">
        <v>123</v>
      </c>
      <c r="Q67" s="8" t="s">
        <v>374</v>
      </c>
      <c r="R67" s="8" t="s">
        <v>199</v>
      </c>
      <c r="S67" s="8" t="s">
        <v>216</v>
      </c>
      <c r="T67" s="9">
        <v>972095</v>
      </c>
      <c r="U67" s="10">
        <v>1991</v>
      </c>
      <c r="V67" s="9">
        <v>37225162</v>
      </c>
      <c r="W67" s="9">
        <v>38191900</v>
      </c>
    </row>
    <row r="68" spans="1:23" s="8" customFormat="1" ht="25.5" customHeight="1">
      <c r="A68" s="11" t="s">
        <v>74</v>
      </c>
      <c r="B68" s="12" t="s">
        <v>291</v>
      </c>
      <c r="C68" s="13">
        <v>9.7297297297297298</v>
      </c>
      <c r="D68" s="13">
        <v>7.5</v>
      </c>
      <c r="E68" s="13">
        <v>8.1818181818181817</v>
      </c>
      <c r="F68" s="2">
        <v>9.7297297297297298</v>
      </c>
      <c r="G68" s="2">
        <v>7.5</v>
      </c>
      <c r="H68" s="2">
        <v>8.1818181818181817</v>
      </c>
      <c r="I68" s="23">
        <v>8.6738329238329239</v>
      </c>
      <c r="J68" s="15" t="s">
        <v>71</v>
      </c>
      <c r="K68" s="15" t="s">
        <v>187</v>
      </c>
      <c r="L68" s="15" t="s">
        <v>6</v>
      </c>
      <c r="M68" s="15" t="s">
        <v>165</v>
      </c>
      <c r="N68" s="15" t="s">
        <v>166</v>
      </c>
      <c r="O68" s="66" t="s">
        <v>431</v>
      </c>
      <c r="P68" s="15" t="s">
        <v>122</v>
      </c>
      <c r="Q68" s="15" t="s">
        <v>353</v>
      </c>
      <c r="R68" s="15" t="s">
        <v>207</v>
      </c>
      <c r="S68" s="15" t="s">
        <v>406</v>
      </c>
      <c r="T68" s="16">
        <v>2500000</v>
      </c>
      <c r="U68" s="17">
        <v>1990</v>
      </c>
      <c r="V68" s="16">
        <v>7356600000</v>
      </c>
      <c r="W68" s="16">
        <v>5998100000</v>
      </c>
    </row>
    <row r="69" spans="1:23" s="8" customFormat="1" ht="25.5" customHeight="1">
      <c r="A69" s="5" t="s">
        <v>75</v>
      </c>
      <c r="B69" s="6" t="s">
        <v>292</v>
      </c>
      <c r="C69" s="7">
        <v>9.7297297297297298</v>
      </c>
      <c r="D69" s="7">
        <v>7.1875</v>
      </c>
      <c r="E69" s="7">
        <v>9.0909090909090899</v>
      </c>
      <c r="F69" s="2">
        <v>9.7297297297297298</v>
      </c>
      <c r="G69" s="2">
        <v>7.1875</v>
      </c>
      <c r="H69" s="2">
        <v>9.0909090909090899</v>
      </c>
      <c r="I69" s="14">
        <v>8.8073556511056523</v>
      </c>
      <c r="J69" s="8" t="s">
        <v>71</v>
      </c>
      <c r="K69" s="8" t="s">
        <v>187</v>
      </c>
      <c r="L69" s="8" t="s">
        <v>6</v>
      </c>
      <c r="M69" s="8" t="s">
        <v>165</v>
      </c>
      <c r="N69" s="8" t="s">
        <v>166</v>
      </c>
      <c r="O69" s="66" t="s">
        <v>431</v>
      </c>
      <c r="P69" s="8" t="s">
        <v>122</v>
      </c>
      <c r="Q69" s="8" t="s">
        <v>353</v>
      </c>
      <c r="R69" s="8" t="s">
        <v>207</v>
      </c>
      <c r="S69" s="8" t="s">
        <v>406</v>
      </c>
      <c r="T69" s="9">
        <v>2100000</v>
      </c>
      <c r="U69" s="10">
        <v>1996</v>
      </c>
      <c r="V69" s="9">
        <v>2554400000</v>
      </c>
      <c r="W69" s="9">
        <v>2098054778</v>
      </c>
    </row>
    <row r="70" spans="1:23" s="8" customFormat="1" ht="25.5" customHeight="1">
      <c r="A70" s="11" t="s">
        <v>76</v>
      </c>
      <c r="B70" s="12" t="s">
        <v>293</v>
      </c>
      <c r="C70" s="13">
        <v>9.7297297297297298</v>
      </c>
      <c r="D70" s="13">
        <v>9.6875</v>
      </c>
      <c r="E70" s="13">
        <v>10</v>
      </c>
      <c r="F70" s="2">
        <v>9.7297297297297298</v>
      </c>
      <c r="G70" s="2">
        <v>9.6875</v>
      </c>
      <c r="H70" s="2">
        <v>10</v>
      </c>
      <c r="I70" s="23">
        <v>9.784628378378379</v>
      </c>
      <c r="J70" s="15" t="s">
        <v>71</v>
      </c>
      <c r="K70" s="15" t="s">
        <v>187</v>
      </c>
      <c r="L70" s="15" t="s">
        <v>137</v>
      </c>
      <c r="M70" s="15" t="s">
        <v>144</v>
      </c>
      <c r="N70" s="15" t="s">
        <v>167</v>
      </c>
      <c r="O70" s="66" t="s">
        <v>431</v>
      </c>
      <c r="P70" s="15" t="s">
        <v>356</v>
      </c>
      <c r="Q70" s="15" t="s">
        <v>355</v>
      </c>
      <c r="R70" s="15" t="s">
        <v>207</v>
      </c>
      <c r="S70" s="15" t="s">
        <v>406</v>
      </c>
      <c r="T70" s="16">
        <v>1037630</v>
      </c>
      <c r="U70" s="17">
        <v>1978</v>
      </c>
      <c r="V70" s="16">
        <v>80215792</v>
      </c>
      <c r="W70" s="16">
        <v>285179160</v>
      </c>
    </row>
    <row r="71" spans="1:23" s="8" customFormat="1" ht="25.5" customHeight="1">
      <c r="A71" s="5" t="s">
        <v>77</v>
      </c>
      <c r="B71" s="6" t="s">
        <v>294</v>
      </c>
      <c r="C71" s="7">
        <v>6.2162162162162158</v>
      </c>
      <c r="D71" s="7">
        <v>7.5</v>
      </c>
      <c r="E71" s="7">
        <v>9.0909090909090899</v>
      </c>
      <c r="F71" s="2">
        <v>6.2162162162162158</v>
      </c>
      <c r="G71" s="2">
        <v>7.5</v>
      </c>
      <c r="H71" s="2">
        <v>9.0909090909090899</v>
      </c>
      <c r="I71" s="14">
        <v>7.3200245700245699</v>
      </c>
      <c r="J71" s="8" t="s">
        <v>71</v>
      </c>
      <c r="K71" s="8" t="s">
        <v>187</v>
      </c>
      <c r="L71" s="8" t="s">
        <v>137</v>
      </c>
      <c r="M71" s="8" t="s">
        <v>144</v>
      </c>
      <c r="N71" s="8" t="s">
        <v>167</v>
      </c>
      <c r="O71" s="66" t="s">
        <v>431</v>
      </c>
      <c r="P71" s="8" t="s">
        <v>122</v>
      </c>
      <c r="Q71" s="8" t="s">
        <v>353</v>
      </c>
      <c r="R71" s="8" t="s">
        <v>207</v>
      </c>
      <c r="S71" s="8" t="s">
        <v>406</v>
      </c>
      <c r="T71" s="9">
        <v>1500000</v>
      </c>
      <c r="U71" s="10">
        <v>1991</v>
      </c>
      <c r="V71" s="9">
        <v>59538800</v>
      </c>
      <c r="W71" s="9">
        <v>137725166</v>
      </c>
    </row>
    <row r="72" spans="1:23" s="8" customFormat="1" ht="25.5" customHeight="1">
      <c r="A72" s="11" t="s">
        <v>78</v>
      </c>
      <c r="B72" s="12" t="s">
        <v>295</v>
      </c>
      <c r="C72" s="13">
        <v>9.1891891891891895</v>
      </c>
      <c r="D72" s="13">
        <v>9.6875</v>
      </c>
      <c r="E72" s="13">
        <v>10</v>
      </c>
      <c r="F72" s="2">
        <v>9.1891891891891895</v>
      </c>
      <c r="G72" s="2">
        <v>9.6875</v>
      </c>
      <c r="H72" s="2">
        <v>10</v>
      </c>
      <c r="I72" s="23">
        <v>9.5413851351351351</v>
      </c>
      <c r="J72" s="15" t="s">
        <v>71</v>
      </c>
      <c r="K72" s="15" t="s">
        <v>187</v>
      </c>
      <c r="L72" s="15" t="s">
        <v>137</v>
      </c>
      <c r="M72" s="15" t="s">
        <v>144</v>
      </c>
      <c r="N72" s="15" t="s">
        <v>167</v>
      </c>
      <c r="O72" s="66" t="s">
        <v>431</v>
      </c>
      <c r="P72" s="15" t="s">
        <v>356</v>
      </c>
      <c r="Q72" s="15" t="s">
        <v>355</v>
      </c>
      <c r="R72" s="15" t="s">
        <v>207</v>
      </c>
      <c r="S72" s="15" t="s">
        <v>406</v>
      </c>
      <c r="T72" s="16">
        <v>1370050</v>
      </c>
      <c r="U72" s="17">
        <v>1978</v>
      </c>
      <c r="V72" s="16">
        <v>1282558070</v>
      </c>
      <c r="W72" s="16">
        <v>1901568011</v>
      </c>
    </row>
    <row r="73" spans="1:23" s="8" customFormat="1" ht="25.5" customHeight="1">
      <c r="A73" s="5" t="s">
        <v>79</v>
      </c>
      <c r="B73" s="6" t="s">
        <v>296</v>
      </c>
      <c r="C73" s="7">
        <v>10</v>
      </c>
      <c r="D73" s="7">
        <v>8.75</v>
      </c>
      <c r="E73" s="7">
        <v>9.0909090909090899</v>
      </c>
      <c r="F73" s="2">
        <v>10</v>
      </c>
      <c r="G73" s="2">
        <v>8.75</v>
      </c>
      <c r="H73" s="2">
        <v>9.0909090909090899</v>
      </c>
      <c r="I73" s="14">
        <v>9.3977272727272734</v>
      </c>
      <c r="J73" s="8" t="s">
        <v>71</v>
      </c>
      <c r="K73" s="8" t="s">
        <v>187</v>
      </c>
      <c r="L73" s="8" t="s">
        <v>137</v>
      </c>
      <c r="M73" s="8" t="s">
        <v>144</v>
      </c>
      <c r="N73" s="8" t="s">
        <v>167</v>
      </c>
      <c r="O73" s="66" t="s">
        <v>431</v>
      </c>
      <c r="P73" s="8" t="s">
        <v>123</v>
      </c>
      <c r="Q73" s="8" t="s">
        <v>374</v>
      </c>
      <c r="R73" s="8" t="s">
        <v>199</v>
      </c>
      <c r="S73" s="8" t="s">
        <v>216</v>
      </c>
      <c r="T73" s="9">
        <v>2250000</v>
      </c>
      <c r="U73" s="10">
        <v>1997</v>
      </c>
      <c r="V73" s="9">
        <v>1410500000</v>
      </c>
      <c r="W73" s="9">
        <v>1094324431</v>
      </c>
    </row>
    <row r="74" spans="1:23" s="8" customFormat="1" ht="25.5" customHeight="1">
      <c r="A74" s="11" t="s">
        <v>80</v>
      </c>
      <c r="B74" s="12" t="s">
        <v>297</v>
      </c>
      <c r="C74" s="13">
        <v>10</v>
      </c>
      <c r="D74" s="13">
        <v>6.875</v>
      </c>
      <c r="E74" s="13">
        <v>8.6363636363636367</v>
      </c>
      <c r="F74" s="2">
        <v>10</v>
      </c>
      <c r="G74" s="2">
        <v>6.875</v>
      </c>
      <c r="H74" s="2">
        <v>8.6363636363636367</v>
      </c>
      <c r="I74" s="23">
        <v>8.7215909090909101</v>
      </c>
      <c r="J74" s="15" t="s">
        <v>71</v>
      </c>
      <c r="K74" s="15" t="s">
        <v>187</v>
      </c>
      <c r="L74" s="15" t="s">
        <v>137</v>
      </c>
      <c r="M74" s="15" t="s">
        <v>144</v>
      </c>
      <c r="N74" s="15" t="s">
        <v>167</v>
      </c>
      <c r="O74" s="66" t="s">
        <v>431</v>
      </c>
      <c r="P74" s="15" t="s">
        <v>123</v>
      </c>
      <c r="Q74" s="15" t="s">
        <v>374</v>
      </c>
      <c r="R74" s="15" t="s">
        <v>199</v>
      </c>
      <c r="S74" s="15" t="s">
        <v>216</v>
      </c>
      <c r="T74" s="16">
        <v>1500000</v>
      </c>
      <c r="U74" s="17">
        <v>1994</v>
      </c>
      <c r="V74" s="16">
        <v>134700000</v>
      </c>
      <c r="W74" s="16">
        <v>118300000</v>
      </c>
    </row>
    <row r="75" spans="1:23" s="8" customFormat="1" ht="25.5" customHeight="1">
      <c r="A75" s="5" t="s">
        <v>81</v>
      </c>
      <c r="B75" s="6" t="s">
        <v>298</v>
      </c>
      <c r="C75" s="7">
        <v>9.7297297297297298</v>
      </c>
      <c r="D75" s="7">
        <v>9.375</v>
      </c>
      <c r="E75" s="7">
        <v>10</v>
      </c>
      <c r="F75" s="2">
        <v>9.7297297297297298</v>
      </c>
      <c r="G75" s="2">
        <v>9.375</v>
      </c>
      <c r="H75" s="2">
        <v>10</v>
      </c>
      <c r="I75" s="14">
        <v>9.690878378378379</v>
      </c>
      <c r="J75" s="8" t="s">
        <v>71</v>
      </c>
      <c r="K75" s="8" t="s">
        <v>187</v>
      </c>
      <c r="L75" s="8" t="s">
        <v>137</v>
      </c>
      <c r="M75" s="8" t="s">
        <v>144</v>
      </c>
      <c r="N75" s="8" t="s">
        <v>167</v>
      </c>
      <c r="O75" s="66" t="s">
        <v>431</v>
      </c>
      <c r="P75" s="8" t="s">
        <v>356</v>
      </c>
      <c r="Q75" s="8" t="s">
        <v>355</v>
      </c>
      <c r="R75" s="8" t="s">
        <v>207</v>
      </c>
      <c r="S75" s="8" t="s">
        <v>406</v>
      </c>
      <c r="T75" s="9">
        <v>800000</v>
      </c>
      <c r="U75" s="10">
        <v>1990</v>
      </c>
      <c r="V75" s="9">
        <v>251186187</v>
      </c>
      <c r="W75" s="9"/>
    </row>
    <row r="76" spans="1:23" s="8" customFormat="1" ht="25.5" customHeight="1">
      <c r="A76" s="11" t="s">
        <v>82</v>
      </c>
      <c r="B76" s="12" t="s">
        <v>299</v>
      </c>
      <c r="C76" s="13">
        <v>9.1891891891891895</v>
      </c>
      <c r="D76" s="13">
        <v>9.6875</v>
      </c>
      <c r="E76" s="13">
        <v>10</v>
      </c>
      <c r="F76" s="2">
        <v>9.1891891891891895</v>
      </c>
      <c r="G76" s="2">
        <v>9.6875</v>
      </c>
      <c r="H76" s="2">
        <v>10</v>
      </c>
      <c r="I76" s="23">
        <v>9.5413851351351351</v>
      </c>
      <c r="J76" s="15" t="s">
        <v>71</v>
      </c>
      <c r="K76" s="15" t="s">
        <v>187</v>
      </c>
      <c r="L76" s="15" t="s">
        <v>137</v>
      </c>
      <c r="M76" s="15" t="s">
        <v>144</v>
      </c>
      <c r="N76" s="15" t="s">
        <v>167</v>
      </c>
      <c r="O76" s="66" t="s">
        <v>431</v>
      </c>
      <c r="P76" s="15" t="s">
        <v>356</v>
      </c>
      <c r="Q76" s="15" t="s">
        <v>355</v>
      </c>
      <c r="R76" s="15" t="s">
        <v>207</v>
      </c>
      <c r="S76" s="15" t="s">
        <v>406</v>
      </c>
      <c r="T76" s="16">
        <v>1311750</v>
      </c>
      <c r="U76" s="17">
        <v>1978</v>
      </c>
      <c r="V76" s="16">
        <v>349344000</v>
      </c>
      <c r="W76" s="16">
        <v>561872492</v>
      </c>
    </row>
    <row r="77" spans="1:23" s="8" customFormat="1" ht="25.5" customHeight="1">
      <c r="A77" s="5" t="s">
        <v>83</v>
      </c>
      <c r="B77" s="6" t="s">
        <v>300</v>
      </c>
      <c r="C77" s="7">
        <v>9.7297297297297298</v>
      </c>
      <c r="D77" s="7">
        <v>9.375</v>
      </c>
      <c r="E77" s="7">
        <v>10</v>
      </c>
      <c r="F77" s="2">
        <v>9.7297297297297298</v>
      </c>
      <c r="G77" s="2">
        <v>9.375</v>
      </c>
      <c r="H77" s="2">
        <v>10</v>
      </c>
      <c r="I77" s="14">
        <v>9.690878378378379</v>
      </c>
      <c r="J77" s="8" t="s">
        <v>71</v>
      </c>
      <c r="K77" s="8" t="s">
        <v>187</v>
      </c>
      <c r="L77" s="8" t="s">
        <v>137</v>
      </c>
      <c r="M77" s="8" t="s">
        <v>144</v>
      </c>
      <c r="N77" s="8" t="s">
        <v>167</v>
      </c>
      <c r="O77" s="66" t="s">
        <v>431</v>
      </c>
      <c r="P77" s="8" t="s">
        <v>356</v>
      </c>
      <c r="Q77" s="8" t="s">
        <v>355</v>
      </c>
      <c r="R77" s="8" t="s">
        <v>207</v>
      </c>
      <c r="S77" s="8" t="s">
        <v>406</v>
      </c>
      <c r="T77" s="9">
        <v>800000</v>
      </c>
      <c r="U77" s="10">
        <v>1997</v>
      </c>
      <c r="V77" s="9">
        <v>470341824</v>
      </c>
      <c r="W77" s="9">
        <v>47800000</v>
      </c>
    </row>
    <row r="78" spans="1:23" s="8" customFormat="1" ht="25.5" customHeight="1">
      <c r="A78" s="11" t="s">
        <v>84</v>
      </c>
      <c r="B78" s="12" t="s">
        <v>301</v>
      </c>
      <c r="C78" s="13">
        <v>2.4324324324324325</v>
      </c>
      <c r="D78" s="13">
        <v>7.5</v>
      </c>
      <c r="E78" s="13">
        <v>2.7272727272727271</v>
      </c>
      <c r="F78" s="2">
        <v>2.4324324324324325</v>
      </c>
      <c r="G78" s="2">
        <v>7.5</v>
      </c>
      <c r="H78" s="2">
        <v>2.7272727272727271</v>
      </c>
      <c r="I78" s="23">
        <v>4.0264127764127764</v>
      </c>
      <c r="J78" s="15" t="s">
        <v>29</v>
      </c>
      <c r="K78" s="15" t="s">
        <v>177</v>
      </c>
      <c r="L78" s="15" t="s">
        <v>6</v>
      </c>
      <c r="M78" s="15" t="s">
        <v>160</v>
      </c>
      <c r="N78" s="15" t="s">
        <v>168</v>
      </c>
      <c r="O78" s="69" t="s">
        <v>429</v>
      </c>
      <c r="P78" s="15" t="s">
        <v>372</v>
      </c>
      <c r="Q78" s="15" t="s">
        <v>373</v>
      </c>
      <c r="R78" s="15" t="s">
        <v>207</v>
      </c>
      <c r="S78" s="15" t="s">
        <v>212</v>
      </c>
      <c r="T78" s="16">
        <v>783581.25</v>
      </c>
      <c r="U78" s="17">
        <v>2003</v>
      </c>
      <c r="V78" s="16">
        <v>1886058384</v>
      </c>
      <c r="W78" s="16">
        <v>2745717571</v>
      </c>
    </row>
    <row r="79" spans="1:23" s="8" customFormat="1" ht="25.5" customHeight="1">
      <c r="A79" s="5" t="s">
        <v>85</v>
      </c>
      <c r="B79" s="6" t="s">
        <v>302</v>
      </c>
      <c r="C79" s="7">
        <v>8.9189189189189193</v>
      </c>
      <c r="D79" s="7">
        <v>9.6875</v>
      </c>
      <c r="E79" s="7">
        <v>8.1818181818181817</v>
      </c>
      <c r="F79" s="2">
        <v>8.9189189189189193</v>
      </c>
      <c r="G79" s="2">
        <v>9.6875</v>
      </c>
      <c r="H79" s="2">
        <v>8.1818181818181817</v>
      </c>
      <c r="I79" s="14">
        <v>8.965218058968059</v>
      </c>
      <c r="J79" s="8" t="s">
        <v>29</v>
      </c>
      <c r="K79" s="8" t="s">
        <v>189</v>
      </c>
      <c r="L79" s="8" t="s">
        <v>6</v>
      </c>
      <c r="M79" s="8" t="s">
        <v>140</v>
      </c>
      <c r="N79" s="8" t="s">
        <v>149</v>
      </c>
      <c r="O79" s="66" t="s">
        <v>429</v>
      </c>
      <c r="P79" s="8" t="s">
        <v>389</v>
      </c>
      <c r="Q79" s="8" t="s">
        <v>390</v>
      </c>
      <c r="R79" s="8" t="s">
        <v>211</v>
      </c>
      <c r="S79" s="8" t="s">
        <v>212</v>
      </c>
      <c r="T79" s="9">
        <v>623300</v>
      </c>
      <c r="U79" s="10">
        <v>1949</v>
      </c>
      <c r="V79" s="9">
        <v>1941500000</v>
      </c>
      <c r="W79" s="9">
        <v>1560675258</v>
      </c>
    </row>
    <row r="80" spans="1:23" s="8" customFormat="1" ht="25.5" customHeight="1">
      <c r="A80" s="11" t="s">
        <v>86</v>
      </c>
      <c r="B80" s="12" t="s">
        <v>303</v>
      </c>
      <c r="C80" s="13">
        <v>7.2972972972972974</v>
      </c>
      <c r="D80" s="13">
        <v>10</v>
      </c>
      <c r="E80" s="13">
        <v>4.545454545454545</v>
      </c>
      <c r="F80" s="2">
        <v>7.2972972972972974</v>
      </c>
      <c r="G80" s="2">
        <v>10</v>
      </c>
      <c r="H80" s="2">
        <v>4.545454545454545</v>
      </c>
      <c r="I80" s="23">
        <v>7.4201474201474209</v>
      </c>
      <c r="J80" s="15" t="s">
        <v>29</v>
      </c>
      <c r="K80" s="15" t="s">
        <v>190</v>
      </c>
      <c r="L80" s="15" t="s">
        <v>6</v>
      </c>
      <c r="M80" s="15" t="s">
        <v>140</v>
      </c>
      <c r="N80" s="15" t="s">
        <v>149</v>
      </c>
      <c r="O80" s="69" t="s">
        <v>429</v>
      </c>
      <c r="P80" s="15" t="s">
        <v>388</v>
      </c>
      <c r="Q80" s="15" t="s">
        <v>391</v>
      </c>
      <c r="R80" s="15" t="s">
        <v>209</v>
      </c>
      <c r="S80" s="15" t="s">
        <v>212</v>
      </c>
      <c r="T80" s="16">
        <v>418700</v>
      </c>
      <c r="U80" s="17">
        <v>1980</v>
      </c>
      <c r="V80" s="16">
        <v>2004258963</v>
      </c>
      <c r="W80" s="16">
        <v>1954974709</v>
      </c>
    </row>
    <row r="81" spans="1:23" s="8" customFormat="1" ht="25.5" customHeight="1">
      <c r="A81" s="5" t="s">
        <v>87</v>
      </c>
      <c r="B81" s="6" t="s">
        <v>304</v>
      </c>
      <c r="C81" s="7">
        <v>4.0540540540540544</v>
      </c>
      <c r="D81" s="7">
        <v>8.125</v>
      </c>
      <c r="E81" s="7">
        <v>0.90909090909090917</v>
      </c>
      <c r="F81" s="2">
        <v>4.0540540540540544</v>
      </c>
      <c r="G81" s="2">
        <v>8.125</v>
      </c>
      <c r="H81" s="2">
        <v>0.90909090909090917</v>
      </c>
      <c r="I81" s="14">
        <v>4.4890970515970521</v>
      </c>
      <c r="J81" s="8" t="s">
        <v>29</v>
      </c>
      <c r="K81" s="8" t="s">
        <v>177</v>
      </c>
      <c r="L81" s="8" t="s">
        <v>6</v>
      </c>
      <c r="M81" s="8" t="s">
        <v>140</v>
      </c>
      <c r="N81" s="8" t="s">
        <v>149</v>
      </c>
      <c r="O81" s="66" t="s">
        <v>428</v>
      </c>
      <c r="P81" s="8" t="s">
        <v>360</v>
      </c>
      <c r="Q81" s="8" t="s">
        <v>361</v>
      </c>
      <c r="R81" s="8" t="s">
        <v>210</v>
      </c>
      <c r="S81" s="8" t="s">
        <v>215</v>
      </c>
      <c r="T81" s="9">
        <v>634947.30000000005</v>
      </c>
      <c r="U81" s="10">
        <v>2002</v>
      </c>
      <c r="V81" s="9">
        <v>1170000000</v>
      </c>
      <c r="W81" s="9">
        <v>997630695</v>
      </c>
    </row>
    <row r="82" spans="1:23" s="8" customFormat="1" ht="25.5" customHeight="1">
      <c r="A82" s="11" t="s">
        <v>88</v>
      </c>
      <c r="B82" s="12" t="s">
        <v>305</v>
      </c>
      <c r="C82" s="13">
        <v>4.8648648648648649</v>
      </c>
      <c r="D82" s="13">
        <v>7.8125</v>
      </c>
      <c r="E82" s="13">
        <v>3.6363636363636367</v>
      </c>
      <c r="F82" s="2">
        <v>4.8648648648648649</v>
      </c>
      <c r="G82" s="2">
        <v>7.8125</v>
      </c>
      <c r="H82" s="2">
        <v>3.6363636363636367</v>
      </c>
      <c r="I82" s="23">
        <v>5.4420300982800986</v>
      </c>
      <c r="J82" s="15" t="s">
        <v>29</v>
      </c>
      <c r="K82" s="15" t="s">
        <v>177</v>
      </c>
      <c r="L82" s="15" t="s">
        <v>6</v>
      </c>
      <c r="M82" s="15" t="s">
        <v>140</v>
      </c>
      <c r="N82" s="15" t="s">
        <v>149</v>
      </c>
      <c r="O82" s="69" t="s">
        <v>428</v>
      </c>
      <c r="P82" s="15" t="s">
        <v>396</v>
      </c>
      <c r="Q82" s="15" t="s">
        <v>397</v>
      </c>
      <c r="R82" s="15" t="s">
        <v>209</v>
      </c>
      <c r="S82" s="15" t="s">
        <v>406</v>
      </c>
      <c r="T82" s="16">
        <v>172500</v>
      </c>
      <c r="U82" s="17">
        <v>2002</v>
      </c>
      <c r="V82" s="16"/>
      <c r="W82" s="16"/>
    </row>
    <row r="83" spans="1:23" s="8" customFormat="1" ht="25.5" customHeight="1">
      <c r="A83" s="5" t="s">
        <v>89</v>
      </c>
      <c r="B83" s="6" t="s">
        <v>306</v>
      </c>
      <c r="C83" s="7">
        <v>5.4054054054054053</v>
      </c>
      <c r="D83" s="7">
        <v>6.25</v>
      </c>
      <c r="E83" s="7">
        <v>0.90909090909090917</v>
      </c>
      <c r="F83" s="2">
        <v>5.4054054054054053</v>
      </c>
      <c r="G83" s="2">
        <v>6.25</v>
      </c>
      <c r="H83" s="2">
        <v>0.90909090909090917</v>
      </c>
      <c r="I83" s="14">
        <v>4.53470515970516</v>
      </c>
      <c r="J83" s="8" t="s">
        <v>29</v>
      </c>
      <c r="K83" s="8" t="s">
        <v>131</v>
      </c>
      <c r="L83" s="8" t="s">
        <v>6</v>
      </c>
      <c r="M83" s="8" t="s">
        <v>140</v>
      </c>
      <c r="N83" s="8" t="s">
        <v>149</v>
      </c>
      <c r="O83" s="66" t="s">
        <v>428</v>
      </c>
      <c r="P83" s="8" t="s">
        <v>375</v>
      </c>
      <c r="Q83" s="8" t="s">
        <v>392</v>
      </c>
      <c r="R83" s="8" t="s">
        <v>211</v>
      </c>
      <c r="S83" s="8" t="s">
        <v>212</v>
      </c>
      <c r="T83" s="9">
        <v>574885</v>
      </c>
      <c r="U83" s="10">
        <v>1974</v>
      </c>
      <c r="V83" s="9">
        <v>78639055</v>
      </c>
      <c r="W83" s="9">
        <v>76403924</v>
      </c>
    </row>
    <row r="84" spans="1:23" s="8" customFormat="1" ht="25.5" customHeight="1">
      <c r="A84" s="11" t="s">
        <v>90</v>
      </c>
      <c r="B84" s="12" t="s">
        <v>307</v>
      </c>
      <c r="C84" s="13">
        <v>2.4324324324324325</v>
      </c>
      <c r="D84" s="13">
        <v>7.5</v>
      </c>
      <c r="E84" s="13">
        <v>0.90909090909090917</v>
      </c>
      <c r="F84" s="2">
        <v>2.4324324324324325</v>
      </c>
      <c r="G84" s="2">
        <v>7.5</v>
      </c>
      <c r="H84" s="2">
        <v>0.90909090909090917</v>
      </c>
      <c r="I84" s="23">
        <v>3.5718673218673223</v>
      </c>
      <c r="J84" s="15" t="s">
        <v>29</v>
      </c>
      <c r="K84" s="15" t="s">
        <v>177</v>
      </c>
      <c r="L84" s="15" t="s">
        <v>6</v>
      </c>
      <c r="M84" s="15" t="s">
        <v>140</v>
      </c>
      <c r="N84" s="15" t="s">
        <v>149</v>
      </c>
      <c r="O84" s="69" t="s">
        <v>428</v>
      </c>
      <c r="P84" s="15" t="s">
        <v>364</v>
      </c>
      <c r="Q84" s="15" t="s">
        <v>365</v>
      </c>
      <c r="R84" s="15" t="s">
        <v>207</v>
      </c>
      <c r="S84" s="15" t="s">
        <v>406</v>
      </c>
      <c r="T84" s="16">
        <v>437324</v>
      </c>
      <c r="U84" s="17">
        <v>2002</v>
      </c>
      <c r="V84" s="16">
        <v>503470730</v>
      </c>
      <c r="W84" s="16">
        <v>562375827</v>
      </c>
    </row>
    <row r="85" spans="1:23" s="8" customFormat="1" ht="25.5" customHeight="1">
      <c r="A85" s="5" t="s">
        <v>91</v>
      </c>
      <c r="B85" s="6" t="s">
        <v>308</v>
      </c>
      <c r="C85" s="7">
        <v>2.9729729729729732</v>
      </c>
      <c r="D85" s="7">
        <v>6.5625</v>
      </c>
      <c r="E85" s="7">
        <v>0.90909090909090917</v>
      </c>
      <c r="F85" s="2">
        <v>2.9729729729729732</v>
      </c>
      <c r="G85" s="2">
        <v>6.5625</v>
      </c>
      <c r="H85" s="2">
        <v>0.90909090909090917</v>
      </c>
      <c r="I85" s="14">
        <v>3.5338605651105652</v>
      </c>
      <c r="J85" s="8" t="s">
        <v>29</v>
      </c>
      <c r="K85" s="8" t="s">
        <v>177</v>
      </c>
      <c r="L85" s="8" t="s">
        <v>6</v>
      </c>
      <c r="M85" s="8" t="s">
        <v>140</v>
      </c>
      <c r="N85" s="8" t="s">
        <v>149</v>
      </c>
      <c r="O85" s="66" t="s">
        <v>428</v>
      </c>
      <c r="P85" s="8" t="s">
        <v>360</v>
      </c>
      <c r="Q85" s="8" t="s">
        <v>361</v>
      </c>
      <c r="R85" s="8" t="s">
        <v>210</v>
      </c>
      <c r="S85" s="8" t="s">
        <v>215</v>
      </c>
      <c r="T85" s="9">
        <v>596471</v>
      </c>
      <c r="U85" s="10">
        <v>1990</v>
      </c>
      <c r="V85" s="9">
        <v>171910843</v>
      </c>
      <c r="W85" s="9">
        <v>228254978</v>
      </c>
    </row>
    <row r="86" spans="1:23" s="8" customFormat="1" ht="25.5" customHeight="1">
      <c r="A86" s="11" t="s">
        <v>92</v>
      </c>
      <c r="B86" s="12" t="s">
        <v>309</v>
      </c>
      <c r="C86" s="13">
        <v>6.2162162162162158</v>
      </c>
      <c r="D86" s="13">
        <v>8.4375</v>
      </c>
      <c r="E86" s="13">
        <v>2.7272727272727271</v>
      </c>
      <c r="F86" s="2">
        <v>6.2162162162162158</v>
      </c>
      <c r="G86" s="2">
        <v>8.4375</v>
      </c>
      <c r="H86" s="2">
        <v>2.7272727272727271</v>
      </c>
      <c r="I86" s="23">
        <v>6.010365479115479</v>
      </c>
      <c r="J86" s="15" t="s">
        <v>29</v>
      </c>
      <c r="K86" s="15" t="s">
        <v>188</v>
      </c>
      <c r="L86" s="15" t="s">
        <v>6</v>
      </c>
      <c r="M86" s="15" t="s">
        <v>160</v>
      </c>
      <c r="N86" s="15" t="s">
        <v>161</v>
      </c>
      <c r="O86" s="69" t="s">
        <v>428</v>
      </c>
      <c r="P86" s="15" t="s">
        <v>121</v>
      </c>
      <c r="Q86" s="15" t="s">
        <v>359</v>
      </c>
      <c r="R86" s="15" t="s">
        <v>207</v>
      </c>
      <c r="S86" s="15" t="s">
        <v>216</v>
      </c>
      <c r="T86" s="16">
        <v>575000</v>
      </c>
      <c r="U86" s="17">
        <v>1993</v>
      </c>
      <c r="V86" s="16">
        <v>206189344</v>
      </c>
      <c r="W86" s="16">
        <v>353096868</v>
      </c>
    </row>
    <row r="87" spans="1:23" s="8" customFormat="1" ht="25.5" customHeight="1">
      <c r="A87" s="5" t="s">
        <v>93</v>
      </c>
      <c r="B87" s="6" t="s">
        <v>310</v>
      </c>
      <c r="C87" s="7">
        <v>2.9729729729729732</v>
      </c>
      <c r="D87" s="7">
        <v>7.5</v>
      </c>
      <c r="E87" s="7">
        <v>1.8181818181818183</v>
      </c>
      <c r="F87" s="2">
        <v>2.9729729729729732</v>
      </c>
      <c r="G87" s="2">
        <v>7.5</v>
      </c>
      <c r="H87" s="2">
        <v>1.8181818181818183</v>
      </c>
      <c r="I87" s="14">
        <v>4.0423832923832919</v>
      </c>
      <c r="J87" s="8" t="s">
        <v>29</v>
      </c>
      <c r="K87" s="8" t="s">
        <v>177</v>
      </c>
      <c r="L87" s="8" t="s">
        <v>6</v>
      </c>
      <c r="M87" s="8" t="s">
        <v>140</v>
      </c>
      <c r="N87" s="8" t="s">
        <v>149</v>
      </c>
      <c r="O87" s="66" t="s">
        <v>428</v>
      </c>
      <c r="P87" s="8" t="s">
        <v>125</v>
      </c>
      <c r="Q87" s="8" t="s">
        <v>354</v>
      </c>
      <c r="R87" s="8" t="s">
        <v>207</v>
      </c>
      <c r="S87" s="8" t="s">
        <v>216</v>
      </c>
      <c r="T87" s="9">
        <v>495420</v>
      </c>
      <c r="U87" s="10">
        <v>2003</v>
      </c>
      <c r="V87" s="9">
        <v>9916437363</v>
      </c>
      <c r="W87" s="9">
        <v>13176270020</v>
      </c>
    </row>
    <row r="88" spans="1:23" s="8" customFormat="1" ht="25.5" customHeight="1">
      <c r="A88" s="11" t="s">
        <v>94</v>
      </c>
      <c r="B88" s="12" t="s">
        <v>311</v>
      </c>
      <c r="C88" s="13">
        <v>3.2432432432432434</v>
      </c>
      <c r="D88" s="13">
        <v>4.6875</v>
      </c>
      <c r="E88" s="13">
        <v>2.7272727272727271</v>
      </c>
      <c r="F88" s="2">
        <v>3.2432432432432434</v>
      </c>
      <c r="G88" s="2">
        <v>4.6875</v>
      </c>
      <c r="H88" s="2">
        <v>2.7272727272727271</v>
      </c>
      <c r="I88" s="23">
        <v>3.5475276412776413</v>
      </c>
      <c r="J88" s="15" t="s">
        <v>29</v>
      </c>
      <c r="K88" s="15" t="s">
        <v>177</v>
      </c>
      <c r="L88" s="15" t="s">
        <v>6</v>
      </c>
      <c r="M88" s="15" t="s">
        <v>160</v>
      </c>
      <c r="N88" s="15" t="s">
        <v>169</v>
      </c>
      <c r="O88" s="69" t="s">
        <v>428</v>
      </c>
      <c r="P88" s="15" t="s">
        <v>362</v>
      </c>
      <c r="Q88" s="15" t="s">
        <v>363</v>
      </c>
      <c r="R88" s="15" t="s">
        <v>207</v>
      </c>
      <c r="S88" s="15" t="s">
        <v>216</v>
      </c>
      <c r="T88" s="16">
        <v>500000</v>
      </c>
      <c r="U88" s="17">
        <v>2002</v>
      </c>
      <c r="V88" s="16">
        <v>320000000</v>
      </c>
      <c r="W88" s="16">
        <v>379722483</v>
      </c>
    </row>
    <row r="89" spans="1:23" s="8" customFormat="1" ht="25.5" customHeight="1">
      <c r="A89" s="5" t="s">
        <v>95</v>
      </c>
      <c r="B89" s="6" t="s">
        <v>312</v>
      </c>
      <c r="C89" s="7">
        <v>7.5675675675675684</v>
      </c>
      <c r="D89" s="7">
        <v>8.75</v>
      </c>
      <c r="E89" s="7">
        <v>5.4545454545454541</v>
      </c>
      <c r="F89" s="2">
        <v>7.5675675675675684</v>
      </c>
      <c r="G89" s="2">
        <v>8.75</v>
      </c>
      <c r="H89" s="2">
        <v>5.4545454545454541</v>
      </c>
      <c r="I89" s="14">
        <v>7.3940417690417686</v>
      </c>
      <c r="J89" s="8" t="s">
        <v>29</v>
      </c>
      <c r="K89" s="8" t="s">
        <v>190</v>
      </c>
      <c r="L89" s="8" t="s">
        <v>6</v>
      </c>
      <c r="M89" s="8" t="s">
        <v>140</v>
      </c>
      <c r="N89" s="8" t="s">
        <v>149</v>
      </c>
      <c r="O89" s="66" t="s">
        <v>429</v>
      </c>
      <c r="P89" s="8" t="s">
        <v>387</v>
      </c>
      <c r="Q89" s="8" t="s">
        <v>378</v>
      </c>
      <c r="R89" s="8" t="s">
        <v>209</v>
      </c>
      <c r="S89" s="8" t="s">
        <v>212</v>
      </c>
      <c r="T89" s="9">
        <v>398295</v>
      </c>
      <c r="U89" s="10">
        <v>2003</v>
      </c>
      <c r="V89" s="9">
        <v>336000000</v>
      </c>
      <c r="W89" s="9">
        <v>1818413814</v>
      </c>
    </row>
    <row r="90" spans="1:23" s="8" customFormat="1" ht="25.5" customHeight="1">
      <c r="A90" s="11" t="s">
        <v>96</v>
      </c>
      <c r="B90" s="12" t="s">
        <v>313</v>
      </c>
      <c r="C90" s="13">
        <v>3.2432432432432434</v>
      </c>
      <c r="D90" s="13" t="s">
        <v>214</v>
      </c>
      <c r="E90" s="13" t="s">
        <v>214</v>
      </c>
      <c r="F90" s="2">
        <v>3.2432432432432434</v>
      </c>
      <c r="G90" s="2" t="s">
        <v>214</v>
      </c>
      <c r="H90" s="2" t="s">
        <v>214</v>
      </c>
      <c r="I90" s="23">
        <v>3.2432432432432434</v>
      </c>
      <c r="J90" s="15" t="s">
        <v>29</v>
      </c>
      <c r="K90" s="15" t="s">
        <v>177</v>
      </c>
      <c r="L90" s="15" t="s">
        <v>6</v>
      </c>
      <c r="M90" s="15" t="s">
        <v>140</v>
      </c>
      <c r="N90" s="15" t="s">
        <v>149</v>
      </c>
      <c r="O90" s="69" t="s">
        <v>428</v>
      </c>
      <c r="P90" s="15" t="s">
        <v>133</v>
      </c>
      <c r="Q90" s="15" t="s">
        <v>376</v>
      </c>
      <c r="R90" s="15" t="s">
        <v>199</v>
      </c>
      <c r="S90" s="15" t="s">
        <v>216</v>
      </c>
      <c r="T90" s="16">
        <v>274977.05</v>
      </c>
      <c r="U90" s="17">
        <v>2007</v>
      </c>
      <c r="V90" s="16">
        <v>1499172686</v>
      </c>
      <c r="W90" s="16">
        <v>2522003969</v>
      </c>
    </row>
    <row r="91" spans="1:23" s="8" customFormat="1" ht="25.5" customHeight="1">
      <c r="A91" s="5" t="s">
        <v>97</v>
      </c>
      <c r="B91" s="6" t="s">
        <v>350</v>
      </c>
      <c r="C91" s="7">
        <v>1.0810810810810811</v>
      </c>
      <c r="D91" s="7" t="s">
        <v>214</v>
      </c>
      <c r="E91" s="7" t="s">
        <v>214</v>
      </c>
      <c r="F91" s="2">
        <v>1.0810810810810811</v>
      </c>
      <c r="G91" s="2" t="s">
        <v>214</v>
      </c>
      <c r="H91" s="2" t="s">
        <v>214</v>
      </c>
      <c r="I91" s="14">
        <v>1.0810810810810811</v>
      </c>
      <c r="J91" s="8" t="s">
        <v>29</v>
      </c>
      <c r="K91" s="8" t="s">
        <v>177</v>
      </c>
      <c r="L91" s="8" t="s">
        <v>6</v>
      </c>
      <c r="M91" s="8" t="s">
        <v>160</v>
      </c>
      <c r="N91" s="8" t="s">
        <v>168</v>
      </c>
      <c r="O91" s="63" t="s">
        <v>428</v>
      </c>
      <c r="P91" s="8" t="s">
        <v>132</v>
      </c>
      <c r="Q91" s="8" t="s">
        <v>377</v>
      </c>
      <c r="R91" s="8" t="s">
        <v>207</v>
      </c>
      <c r="S91" s="8" t="s">
        <v>216</v>
      </c>
      <c r="T91" s="9">
        <v>268775</v>
      </c>
      <c r="U91" s="10">
        <v>2007</v>
      </c>
      <c r="V91" s="9">
        <v>1216161008</v>
      </c>
      <c r="W91" s="9">
        <v>1279789222</v>
      </c>
    </row>
    <row r="92" spans="1:23" s="8" customFormat="1" ht="25.5" customHeight="1">
      <c r="A92" s="11" t="s">
        <v>98</v>
      </c>
      <c r="B92" s="12" t="s">
        <v>314</v>
      </c>
      <c r="C92" s="13">
        <v>9.7297297297297298</v>
      </c>
      <c r="D92" s="13">
        <v>7.5</v>
      </c>
      <c r="E92" s="13">
        <v>7.2727272727272734</v>
      </c>
      <c r="F92" s="2">
        <v>9.7297297297297298</v>
      </c>
      <c r="G92" s="2">
        <v>7.5</v>
      </c>
      <c r="H92" s="2">
        <v>7.2727272727272734</v>
      </c>
      <c r="I92" s="23">
        <v>8.4465601965601973</v>
      </c>
      <c r="J92" s="15" t="s">
        <v>100</v>
      </c>
      <c r="K92" s="15" t="s">
        <v>100</v>
      </c>
      <c r="L92" s="15" t="s">
        <v>137</v>
      </c>
      <c r="M92" s="15" t="s">
        <v>99</v>
      </c>
      <c r="N92" s="15" t="s">
        <v>170</v>
      </c>
      <c r="O92" s="69" t="s">
        <v>428</v>
      </c>
      <c r="P92" s="15" t="s">
        <v>119</v>
      </c>
      <c r="Q92" s="15" t="s">
        <v>393</v>
      </c>
      <c r="R92" s="15" t="s">
        <v>211</v>
      </c>
      <c r="S92" s="15" t="s">
        <v>406</v>
      </c>
      <c r="T92" s="16">
        <v>1050000</v>
      </c>
      <c r="U92" s="17">
        <v>2003</v>
      </c>
      <c r="V92" s="16">
        <v>2020000000</v>
      </c>
      <c r="W92" s="16">
        <v>2205000000</v>
      </c>
    </row>
    <row r="93" spans="1:23" s="8" customFormat="1" ht="25.5" customHeight="1">
      <c r="A93" s="5" t="s">
        <v>101</v>
      </c>
      <c r="B93" s="6" t="s">
        <v>315</v>
      </c>
      <c r="C93" s="7">
        <v>8.9189189189189193</v>
      </c>
      <c r="D93" s="7">
        <v>7.1875</v>
      </c>
      <c r="E93" s="7">
        <v>6.3636363636363633</v>
      </c>
      <c r="F93" s="2">
        <v>8.9189189189189193</v>
      </c>
      <c r="G93" s="2">
        <v>7.1875</v>
      </c>
      <c r="H93" s="2">
        <v>6.3636363636363633</v>
      </c>
      <c r="I93" s="14">
        <v>7.7606726044226049</v>
      </c>
      <c r="J93" s="8" t="s">
        <v>100</v>
      </c>
      <c r="K93" s="8" t="s">
        <v>100</v>
      </c>
      <c r="L93" s="8" t="s">
        <v>137</v>
      </c>
      <c r="M93" s="8" t="s">
        <v>99</v>
      </c>
      <c r="N93" s="8" t="s">
        <v>170</v>
      </c>
      <c r="O93" s="66" t="s">
        <v>428</v>
      </c>
      <c r="P93" s="8" t="s">
        <v>121</v>
      </c>
      <c r="Q93" s="8" t="s">
        <v>359</v>
      </c>
      <c r="R93" s="8" t="s">
        <v>207</v>
      </c>
      <c r="S93" s="8" t="s">
        <v>406</v>
      </c>
      <c r="T93" s="9">
        <v>1460000</v>
      </c>
      <c r="U93" s="10">
        <v>2002</v>
      </c>
      <c r="V93" s="9">
        <v>3450000000</v>
      </c>
      <c r="W93" s="9">
        <v>3620000000</v>
      </c>
    </row>
    <row r="94" spans="1:23" s="8" customFormat="1" ht="25.5" customHeight="1">
      <c r="A94" s="11" t="s">
        <v>102</v>
      </c>
      <c r="B94" s="12" t="s">
        <v>316</v>
      </c>
      <c r="C94" s="13">
        <v>7.7027027027027026</v>
      </c>
      <c r="D94" s="13">
        <v>6.25</v>
      </c>
      <c r="E94" s="13">
        <v>4.545454545454545</v>
      </c>
      <c r="F94" s="2">
        <v>7.7027027027027026</v>
      </c>
      <c r="G94" s="2">
        <v>6.25</v>
      </c>
      <c r="H94" s="2">
        <v>4.545454545454545</v>
      </c>
      <c r="I94" s="23">
        <v>6.4775798525798525</v>
      </c>
      <c r="J94" s="15" t="s">
        <v>100</v>
      </c>
      <c r="K94" s="15" t="s">
        <v>100</v>
      </c>
      <c r="L94" s="15" t="s">
        <v>137</v>
      </c>
      <c r="M94" s="15" t="s">
        <v>99</v>
      </c>
      <c r="N94" s="15" t="s">
        <v>170</v>
      </c>
      <c r="O94" s="69" t="s">
        <v>428</v>
      </c>
      <c r="P94" s="15" t="s">
        <v>379</v>
      </c>
      <c r="Q94" s="15" t="s">
        <v>120</v>
      </c>
      <c r="R94" s="15" t="s">
        <v>208</v>
      </c>
      <c r="S94" s="15" t="s">
        <v>406</v>
      </c>
      <c r="T94" s="16">
        <v>598391</v>
      </c>
      <c r="U94" s="17">
        <v>2001</v>
      </c>
      <c r="V94" s="16">
        <v>1350000000</v>
      </c>
      <c r="W94" s="16">
        <v>540000000</v>
      </c>
    </row>
    <row r="95" spans="1:23" s="8" customFormat="1" ht="25.5" customHeight="1">
      <c r="A95" s="5" t="s">
        <v>108</v>
      </c>
      <c r="B95" s="6" t="s">
        <v>317</v>
      </c>
      <c r="C95" s="7">
        <v>2.1621621621621623</v>
      </c>
      <c r="D95" s="7">
        <v>1.25</v>
      </c>
      <c r="E95" s="7">
        <v>0.90909090909090917</v>
      </c>
      <c r="F95" s="2">
        <v>2.1621621621621623</v>
      </c>
      <c r="G95" s="2">
        <v>1.25</v>
      </c>
      <c r="H95" s="2">
        <v>0.90909090909090917</v>
      </c>
      <c r="I95" s="14">
        <v>1.5752457002457003</v>
      </c>
      <c r="J95" s="8" t="s">
        <v>38</v>
      </c>
      <c r="K95" s="8" t="s">
        <v>180</v>
      </c>
      <c r="L95" s="8" t="s">
        <v>6</v>
      </c>
      <c r="M95" s="8" t="s">
        <v>11</v>
      </c>
      <c r="N95" s="8" t="s">
        <v>153</v>
      </c>
      <c r="O95" s="66" t="s">
        <v>428</v>
      </c>
      <c r="P95" s="8" t="s">
        <v>124</v>
      </c>
      <c r="Q95" s="8" t="s">
        <v>366</v>
      </c>
      <c r="R95" s="8" t="s">
        <v>207</v>
      </c>
      <c r="S95" s="8" t="s">
        <v>406</v>
      </c>
      <c r="T95" s="9">
        <v>660000</v>
      </c>
      <c r="U95" s="10">
        <v>2003</v>
      </c>
      <c r="V95" s="9">
        <v>4937053131</v>
      </c>
      <c r="W95" s="9">
        <v>3291000000</v>
      </c>
    </row>
    <row r="96" spans="1:23" s="8" customFormat="1" ht="25.5" customHeight="1">
      <c r="A96" s="11" t="s">
        <v>104</v>
      </c>
      <c r="B96" s="12" t="s">
        <v>318</v>
      </c>
      <c r="C96" s="13">
        <v>1.7567567567567568</v>
      </c>
      <c r="D96" s="13">
        <v>1.875</v>
      </c>
      <c r="E96" s="13">
        <v>0</v>
      </c>
      <c r="F96" s="2">
        <v>1.7567567567567568</v>
      </c>
      <c r="G96" s="2">
        <v>1.875</v>
      </c>
      <c r="H96" s="2">
        <v>0</v>
      </c>
      <c r="I96" s="23">
        <v>1.3530405405405406</v>
      </c>
      <c r="J96" s="15" t="s">
        <v>59</v>
      </c>
      <c r="K96" s="15" t="s">
        <v>112</v>
      </c>
      <c r="L96" s="15" t="s">
        <v>6</v>
      </c>
      <c r="M96" s="15" t="s">
        <v>140</v>
      </c>
      <c r="N96" s="15" t="s">
        <v>149</v>
      </c>
      <c r="O96" s="69" t="s">
        <v>429</v>
      </c>
      <c r="P96" s="15" t="s">
        <v>130</v>
      </c>
      <c r="Q96" s="15" t="s">
        <v>370</v>
      </c>
      <c r="R96" s="15" t="s">
        <v>208</v>
      </c>
      <c r="S96" s="15" t="s">
        <v>212</v>
      </c>
      <c r="T96" s="16">
        <v>237187.5</v>
      </c>
      <c r="U96" s="17">
        <v>2003</v>
      </c>
      <c r="V96" s="16"/>
      <c r="W96" s="16"/>
    </row>
    <row r="97" spans="1:23" s="8" customFormat="1" ht="25.5" customHeight="1">
      <c r="A97" s="5" t="s">
        <v>105</v>
      </c>
      <c r="B97" s="6" t="s">
        <v>319</v>
      </c>
      <c r="C97" s="7">
        <v>1.3513513513513513</v>
      </c>
      <c r="D97" s="7">
        <v>2.8125</v>
      </c>
      <c r="E97" s="7">
        <v>0.90909090909090917</v>
      </c>
      <c r="F97" s="2">
        <v>1.3513513513513513</v>
      </c>
      <c r="G97" s="2">
        <v>2.8125</v>
      </c>
      <c r="H97" s="2">
        <v>0.90909090909090917</v>
      </c>
      <c r="I97" s="14">
        <v>1.6791308353808354</v>
      </c>
      <c r="J97" s="8" t="s">
        <v>59</v>
      </c>
      <c r="K97" s="8" t="s">
        <v>112</v>
      </c>
      <c r="L97" s="8" t="s">
        <v>6</v>
      </c>
      <c r="M97" s="8" t="s">
        <v>140</v>
      </c>
      <c r="N97" s="8" t="s">
        <v>149</v>
      </c>
      <c r="O97" s="66" t="s">
        <v>429</v>
      </c>
      <c r="P97" s="8" t="s">
        <v>130</v>
      </c>
      <c r="Q97" s="8" t="s">
        <v>370</v>
      </c>
      <c r="R97" s="8" t="s">
        <v>208</v>
      </c>
      <c r="S97" s="8" t="s">
        <v>212</v>
      </c>
      <c r="T97" s="9">
        <v>237187.5</v>
      </c>
      <c r="U97" s="10">
        <v>2003</v>
      </c>
      <c r="V97" s="9"/>
      <c r="W97" s="9"/>
    </row>
    <row r="98" spans="1:23" s="8" customFormat="1" ht="25.5" customHeight="1">
      <c r="A98" s="11" t="s">
        <v>106</v>
      </c>
      <c r="B98" s="12" t="s">
        <v>320</v>
      </c>
      <c r="C98" s="13">
        <v>3.7837837837837842</v>
      </c>
      <c r="D98" s="13">
        <v>2.1875</v>
      </c>
      <c r="E98" s="13">
        <v>2.7272727272727271</v>
      </c>
      <c r="F98" s="2">
        <v>3.7837837837837842</v>
      </c>
      <c r="G98" s="2">
        <v>2.1875</v>
      </c>
      <c r="H98" s="2">
        <v>2.7272727272727271</v>
      </c>
      <c r="I98" s="23">
        <v>3.0407708845208843</v>
      </c>
      <c r="J98" s="15" t="s">
        <v>59</v>
      </c>
      <c r="K98" s="15" t="s">
        <v>112</v>
      </c>
      <c r="L98" s="15" t="s">
        <v>6</v>
      </c>
      <c r="M98" s="15" t="s">
        <v>140</v>
      </c>
      <c r="N98" s="15" t="s">
        <v>149</v>
      </c>
      <c r="O98" s="69" t="s">
        <v>429</v>
      </c>
      <c r="P98" s="15" t="s">
        <v>130</v>
      </c>
      <c r="Q98" s="15" t="s">
        <v>370</v>
      </c>
      <c r="R98" s="15" t="s">
        <v>208</v>
      </c>
      <c r="S98" s="15" t="s">
        <v>212</v>
      </c>
      <c r="T98" s="16">
        <v>237187.5</v>
      </c>
      <c r="U98" s="17">
        <v>1929</v>
      </c>
      <c r="V98" s="16"/>
      <c r="W98" s="16"/>
    </row>
    <row r="99" spans="1:23" s="8" customFormat="1" ht="25.5" customHeight="1">
      <c r="A99" s="5" t="s">
        <v>107</v>
      </c>
      <c r="B99" s="6" t="s">
        <v>321</v>
      </c>
      <c r="C99" s="7">
        <v>4.3243243243243246</v>
      </c>
      <c r="D99" s="7">
        <v>0.9375</v>
      </c>
      <c r="E99" s="7">
        <v>1.8181818181818183</v>
      </c>
      <c r="F99" s="2">
        <v>4.3243243243243246</v>
      </c>
      <c r="G99" s="2">
        <v>0.9375</v>
      </c>
      <c r="H99" s="2">
        <v>1.8181818181818183</v>
      </c>
      <c r="I99" s="14">
        <v>2.6817414004914006</v>
      </c>
      <c r="J99" s="8" t="s">
        <v>59</v>
      </c>
      <c r="K99" s="8" t="s">
        <v>112</v>
      </c>
      <c r="L99" s="8" t="s">
        <v>6</v>
      </c>
      <c r="M99" s="8" t="s">
        <v>140</v>
      </c>
      <c r="N99" s="8" t="s">
        <v>149</v>
      </c>
      <c r="O99" s="66" t="s">
        <v>429</v>
      </c>
      <c r="P99" s="8" t="s">
        <v>130</v>
      </c>
      <c r="Q99" s="8" t="s">
        <v>370</v>
      </c>
      <c r="R99" s="8" t="s">
        <v>208</v>
      </c>
      <c r="S99" s="8" t="s">
        <v>212</v>
      </c>
      <c r="T99" s="9">
        <v>237187.5</v>
      </c>
      <c r="U99" s="10">
        <v>2003</v>
      </c>
      <c r="V99" s="9"/>
      <c r="W99" s="9"/>
    </row>
    <row r="100" spans="1:23" s="8" customFormat="1" ht="25.5" customHeight="1">
      <c r="A100" s="11" t="s">
        <v>103</v>
      </c>
      <c r="B100" s="12" t="s">
        <v>322</v>
      </c>
      <c r="C100" s="13">
        <v>3.5135135135135136</v>
      </c>
      <c r="D100" s="13">
        <v>8.125</v>
      </c>
      <c r="E100" s="13">
        <v>7.2727272727272734</v>
      </c>
      <c r="F100" s="2">
        <v>3.5135135135135136</v>
      </c>
      <c r="G100" s="2">
        <v>8.125</v>
      </c>
      <c r="H100" s="2">
        <v>7.2727272727272734</v>
      </c>
      <c r="I100" s="23">
        <v>5.836762899262899</v>
      </c>
      <c r="J100" s="15" t="s">
        <v>59</v>
      </c>
      <c r="K100" s="15" t="s">
        <v>185</v>
      </c>
      <c r="L100" s="15" t="s">
        <v>6</v>
      </c>
      <c r="M100" s="15" t="s">
        <v>59</v>
      </c>
      <c r="N100" s="15" t="s">
        <v>171</v>
      </c>
      <c r="O100" s="69" t="s">
        <v>429</v>
      </c>
      <c r="P100" s="15" t="s">
        <v>127</v>
      </c>
      <c r="Q100" s="15" t="s">
        <v>394</v>
      </c>
      <c r="R100" s="15" t="s">
        <v>211</v>
      </c>
      <c r="S100" s="15" t="s">
        <v>212</v>
      </c>
      <c r="T100" s="16">
        <v>569931</v>
      </c>
      <c r="U100" s="17">
        <v>2004</v>
      </c>
      <c r="V100" s="16">
        <v>31202697062</v>
      </c>
      <c r="W100" s="16">
        <v>41368161540</v>
      </c>
    </row>
    <row r="101" spans="1:23" s="8" customFormat="1" ht="25.5" customHeight="1">
      <c r="A101" s="5" t="s">
        <v>327</v>
      </c>
      <c r="B101" s="6" t="s">
        <v>341</v>
      </c>
      <c r="C101" s="7">
        <v>8.1081081081081088</v>
      </c>
      <c r="D101" s="7">
        <v>6.25</v>
      </c>
      <c r="E101" s="7">
        <v>4.545454545454545</v>
      </c>
      <c r="F101" s="2">
        <v>8.1081081081081088</v>
      </c>
      <c r="G101" s="2">
        <v>6.25</v>
      </c>
      <c r="H101" s="2">
        <v>4.545454545454545</v>
      </c>
      <c r="I101" s="14">
        <v>6.6600122850122858</v>
      </c>
      <c r="J101" s="8" t="s">
        <v>38</v>
      </c>
      <c r="K101" s="8" t="s">
        <v>180</v>
      </c>
      <c r="L101" s="8" t="s">
        <v>6</v>
      </c>
      <c r="M101" s="8" t="s">
        <v>11</v>
      </c>
      <c r="N101" s="8" t="s">
        <v>336</v>
      </c>
      <c r="O101" s="66" t="s">
        <v>428</v>
      </c>
      <c r="P101" s="8" t="s">
        <v>356</v>
      </c>
      <c r="Q101" s="8" t="s">
        <v>355</v>
      </c>
      <c r="R101" s="8" t="s">
        <v>207</v>
      </c>
      <c r="S101" s="8" t="s">
        <v>406</v>
      </c>
      <c r="T101" s="9">
        <v>746900</v>
      </c>
      <c r="U101" s="10">
        <v>2004</v>
      </c>
      <c r="V101" s="9">
        <v>155292015</v>
      </c>
      <c r="W101" s="9">
        <v>55838940</v>
      </c>
    </row>
    <row r="102" spans="1:23" s="8" customFormat="1" ht="25.5" customHeight="1">
      <c r="A102" s="11" t="s">
        <v>328</v>
      </c>
      <c r="B102" s="12" t="s">
        <v>342</v>
      </c>
      <c r="C102" s="13">
        <v>5.9459459459459465</v>
      </c>
      <c r="D102" s="13" t="s">
        <v>214</v>
      </c>
      <c r="E102" s="13" t="s">
        <v>214</v>
      </c>
      <c r="F102" s="2">
        <v>5.9459459459459465</v>
      </c>
      <c r="G102" s="2" t="s">
        <v>214</v>
      </c>
      <c r="H102" s="2" t="s">
        <v>214</v>
      </c>
      <c r="I102" s="23">
        <v>5.9459459459459465</v>
      </c>
      <c r="J102" s="15" t="s">
        <v>59</v>
      </c>
      <c r="K102" s="15" t="s">
        <v>223</v>
      </c>
      <c r="L102" s="15" t="s">
        <v>6</v>
      </c>
      <c r="M102" s="15" t="s">
        <v>59</v>
      </c>
      <c r="N102" s="15" t="s">
        <v>337</v>
      </c>
      <c r="O102" s="66" t="s">
        <v>431</v>
      </c>
      <c r="P102" s="15" t="s">
        <v>133</v>
      </c>
      <c r="Q102" s="15" t="s">
        <v>376</v>
      </c>
      <c r="R102" s="15" t="s">
        <v>199</v>
      </c>
      <c r="S102" s="15" t="s">
        <v>406</v>
      </c>
      <c r="T102" s="16">
        <v>0</v>
      </c>
      <c r="U102" s="17">
        <v>2007</v>
      </c>
      <c r="V102" s="16">
        <v>115622808</v>
      </c>
      <c r="W102" s="16">
        <v>115718875</v>
      </c>
    </row>
    <row r="103" spans="1:23" s="8" customFormat="1" ht="25.5" customHeight="1">
      <c r="A103" s="5" t="s">
        <v>329</v>
      </c>
      <c r="B103" s="6" t="s">
        <v>343</v>
      </c>
      <c r="C103" s="7">
        <v>7.8378378378378377</v>
      </c>
      <c r="D103" s="7">
        <v>5.625</v>
      </c>
      <c r="E103" s="7">
        <v>3.6363636363636367</v>
      </c>
      <c r="F103" s="2">
        <v>7.8378378378378377</v>
      </c>
      <c r="G103" s="2">
        <v>5.625</v>
      </c>
      <c r="H103" s="2">
        <v>3.6363636363636367</v>
      </c>
      <c r="I103" s="14">
        <v>6.1236179361179364</v>
      </c>
      <c r="J103" s="8" t="s">
        <v>118</v>
      </c>
      <c r="K103" s="8" t="s">
        <v>181</v>
      </c>
      <c r="L103" s="8" t="s">
        <v>137</v>
      </c>
      <c r="M103" s="8" t="s">
        <v>158</v>
      </c>
      <c r="N103" s="8" t="s">
        <v>338</v>
      </c>
      <c r="O103" s="66" t="s">
        <v>428</v>
      </c>
      <c r="P103" s="8" t="s">
        <v>121</v>
      </c>
      <c r="Q103" s="8" t="s">
        <v>359</v>
      </c>
      <c r="R103" s="8" t="s">
        <v>207</v>
      </c>
      <c r="S103" s="8" t="s">
        <v>216</v>
      </c>
      <c r="T103" s="9">
        <v>952890</v>
      </c>
      <c r="U103" s="10">
        <v>2002</v>
      </c>
      <c r="V103" s="9">
        <v>135132034</v>
      </c>
      <c r="W103" s="9"/>
    </row>
    <row r="104" spans="1:23" s="8" customFormat="1" ht="25.5" customHeight="1">
      <c r="A104" s="11" t="s">
        <v>330</v>
      </c>
      <c r="B104" s="12" t="s">
        <v>344</v>
      </c>
      <c r="C104" s="13">
        <v>7.0270270270270272</v>
      </c>
      <c r="D104" s="13">
        <v>6.09375</v>
      </c>
      <c r="E104" s="13">
        <v>6.8181818181818175</v>
      </c>
      <c r="F104" s="2">
        <v>7.0270270270270272</v>
      </c>
      <c r="G104" s="2">
        <v>6.09375</v>
      </c>
      <c r="H104" s="2">
        <v>6.8181818181818175</v>
      </c>
      <c r="I104" s="23">
        <v>6.6948326167076164</v>
      </c>
      <c r="J104" s="15" t="s">
        <v>71</v>
      </c>
      <c r="K104" s="15" t="s">
        <v>178</v>
      </c>
      <c r="L104" s="15" t="s">
        <v>137</v>
      </c>
      <c r="M104" s="15" t="s">
        <v>147</v>
      </c>
      <c r="N104" s="15" t="s">
        <v>148</v>
      </c>
      <c r="O104" s="66" t="s">
        <v>431</v>
      </c>
      <c r="P104" s="15" t="s">
        <v>402</v>
      </c>
      <c r="Q104" s="15" t="s">
        <v>380</v>
      </c>
      <c r="R104" s="15" t="s">
        <v>207</v>
      </c>
      <c r="S104" s="15" t="s">
        <v>406</v>
      </c>
      <c r="T104" s="16">
        <v>650000</v>
      </c>
      <c r="U104" s="17">
        <v>2000</v>
      </c>
      <c r="V104" s="16">
        <v>20000000</v>
      </c>
      <c r="W104" s="16">
        <v>25240000</v>
      </c>
    </row>
    <row r="105" spans="1:23" s="8" customFormat="1" ht="25.5" customHeight="1">
      <c r="A105" s="5" t="s">
        <v>331</v>
      </c>
      <c r="B105" s="6" t="s">
        <v>345</v>
      </c>
      <c r="C105" s="7">
        <v>7.8378378378378377</v>
      </c>
      <c r="D105" s="7">
        <v>7.8125</v>
      </c>
      <c r="E105" s="7">
        <v>8.1818181818181817</v>
      </c>
      <c r="F105" s="2">
        <v>7.8378378378378377</v>
      </c>
      <c r="G105" s="2">
        <v>7.8125</v>
      </c>
      <c r="H105" s="2">
        <v>8.1818181818181817</v>
      </c>
      <c r="I105" s="14">
        <v>7.9162315724815731</v>
      </c>
      <c r="J105" s="8" t="s">
        <v>333</v>
      </c>
      <c r="K105" s="8" t="s">
        <v>333</v>
      </c>
      <c r="L105" s="8" t="s">
        <v>6</v>
      </c>
      <c r="M105" s="8" t="s">
        <v>59</v>
      </c>
      <c r="N105" s="8" t="s">
        <v>337</v>
      </c>
      <c r="O105" s="66" t="s">
        <v>431</v>
      </c>
      <c r="P105" s="8" t="s">
        <v>335</v>
      </c>
      <c r="Q105" s="8" t="s">
        <v>395</v>
      </c>
      <c r="R105" s="8" t="s">
        <v>211</v>
      </c>
      <c r="S105" s="8" t="s">
        <v>213</v>
      </c>
      <c r="T105" s="9">
        <v>1550000</v>
      </c>
      <c r="U105" s="10">
        <v>1979</v>
      </c>
      <c r="V105" s="9">
        <v>6000000000</v>
      </c>
      <c r="W105" s="9">
        <v>7500000000</v>
      </c>
    </row>
    <row r="106" spans="1:23" s="8" customFormat="1" ht="25.5" customHeight="1">
      <c r="A106" s="11" t="s">
        <v>332</v>
      </c>
      <c r="B106" s="12" t="s">
        <v>346</v>
      </c>
      <c r="C106" s="13">
        <v>4.5945945945945947</v>
      </c>
      <c r="D106" s="13">
        <v>6.25</v>
      </c>
      <c r="E106" s="13">
        <v>3.6363636363636367</v>
      </c>
      <c r="F106" s="2">
        <v>4.5945945945945947</v>
      </c>
      <c r="G106" s="2">
        <v>6.25</v>
      </c>
      <c r="H106" s="2">
        <v>3.6363636363636367</v>
      </c>
      <c r="I106" s="23">
        <v>4.8516584766584767</v>
      </c>
      <c r="J106" s="15" t="s">
        <v>29</v>
      </c>
      <c r="K106" s="15" t="s">
        <v>334</v>
      </c>
      <c r="L106" s="15" t="s">
        <v>6</v>
      </c>
      <c r="M106" s="15" t="s">
        <v>160</v>
      </c>
      <c r="N106" s="15" t="s">
        <v>169</v>
      </c>
      <c r="O106" s="68" t="s">
        <v>428</v>
      </c>
      <c r="P106" s="15" t="s">
        <v>364</v>
      </c>
      <c r="Q106" s="15" t="s">
        <v>365</v>
      </c>
      <c r="R106" s="15" t="s">
        <v>207</v>
      </c>
      <c r="S106" s="15" t="s">
        <v>216</v>
      </c>
      <c r="T106" s="16">
        <v>395000</v>
      </c>
      <c r="U106" s="17">
        <v>1998</v>
      </c>
      <c r="V106" s="16">
        <v>1635230032</v>
      </c>
      <c r="W106" s="16">
        <v>1773179151</v>
      </c>
    </row>
    <row r="107" spans="1:23" s="28" customFormat="1" ht="22.5" customHeight="1">
      <c r="A107" s="18"/>
      <c r="B107" s="18" t="s">
        <v>109</v>
      </c>
      <c r="C107" s="19">
        <v>6.5618503118503124</v>
      </c>
      <c r="D107" s="19">
        <v>7.0884900990099009</v>
      </c>
      <c r="E107" s="19">
        <v>4.90999099909991</v>
      </c>
      <c r="F107" s="2">
        <v>6.5618503118503124</v>
      </c>
      <c r="G107" s="2">
        <v>7.0884900990099009</v>
      </c>
      <c r="H107" s="2">
        <v>4.90999099909991</v>
      </c>
      <c r="I107" s="19">
        <v>6.264440057408807</v>
      </c>
      <c r="J107" s="20"/>
      <c r="K107" s="20"/>
      <c r="L107" s="20"/>
      <c r="M107" s="20"/>
      <c r="N107" s="20"/>
      <c r="O107" s="64"/>
      <c r="P107" s="20"/>
      <c r="Q107" s="20"/>
      <c r="R107" s="20"/>
      <c r="S107" s="20"/>
      <c r="T107" s="21">
        <v>70057655.599999994</v>
      </c>
      <c r="U107" s="22"/>
      <c r="V107" s="21">
        <v>212626776890</v>
      </c>
      <c r="W107" s="21">
        <v>246862988406</v>
      </c>
    </row>
    <row r="108" spans="1:23">
      <c r="C108" s="30"/>
      <c r="D108" s="30"/>
      <c r="E108" s="30"/>
      <c r="F108" s="30"/>
      <c r="G108" s="30"/>
      <c r="H108" s="30"/>
      <c r="T108" s="32"/>
      <c r="V108" s="34"/>
      <c r="W108" s="34"/>
    </row>
  </sheetData>
  <sortState ref="A217:EW222">
    <sortCondition descending="1" ref="A217"/>
  </sortState>
  <mergeCells count="6">
    <mergeCell ref="V1:W1"/>
    <mergeCell ref="C1:H1"/>
    <mergeCell ref="O1:T1"/>
    <mergeCell ref="P2:Q2"/>
    <mergeCell ref="J1:K1"/>
    <mergeCell ref="L1:N1"/>
  </mergeCells>
  <conditionalFormatting sqref="F3:H107">
    <cfRule type="iconSet" priority="4">
      <iconSet showValue="0">
        <cfvo type="percent" val="0"/>
        <cfvo type="num" val="6"/>
        <cfvo type="num" val="8"/>
      </iconSet>
    </cfRule>
  </conditionalFormatting>
  <conditionalFormatting sqref="F3:H107">
    <cfRule type="cellIs" dxfId="5" priority="1" operator="between">
      <formula>0</formula>
      <formula>5.999</formula>
    </cfRule>
    <cfRule type="cellIs" dxfId="4" priority="2" operator="between">
      <formula>6</formula>
      <formula>7.9999</formula>
    </cfRule>
    <cfRule type="cellIs" dxfId="3" priority="3" operator="between">
      <formula>8</formula>
      <formula>10</formula>
    </cfRule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3"/>
  <sheetViews>
    <sheetView zoomScale="55" zoomScaleNormal="55" workbookViewId="0">
      <pane xSplit="2" ySplit="2" topLeftCell="C3" activePane="bottomRight" state="frozen"/>
      <selection activeCell="A80" sqref="A80:XFD80"/>
      <selection pane="topRight" activeCell="A80" sqref="A80:XFD80"/>
      <selection pane="bottomLeft" activeCell="A80" sqref="A80:XFD80"/>
      <selection pane="bottomRight"/>
    </sheetView>
  </sheetViews>
  <sheetFormatPr baseColWidth="10" defaultColWidth="11.44140625" defaultRowHeight="15"/>
  <cols>
    <col min="1" max="1" width="13.33203125" style="29" bestFit="1" customWidth="1"/>
    <col min="2" max="2" width="70.6640625" style="29" bestFit="1" customWidth="1"/>
    <col min="3" max="8" width="13.6640625" style="31" customWidth="1"/>
    <col min="9" max="9" width="16.5546875" style="31" customWidth="1"/>
    <col min="10" max="12" width="13.6640625" style="29" customWidth="1"/>
    <col min="13" max="13" width="13.6640625" style="33" customWidth="1"/>
    <col min="14" max="15" width="13.6640625" style="29" customWidth="1"/>
    <col min="16" max="16384" width="11.44140625" style="49"/>
  </cols>
  <sheetData>
    <row r="1" spans="1:15" s="3" customFormat="1" ht="15.6">
      <c r="A1" s="27" t="s">
        <v>218</v>
      </c>
      <c r="B1" s="25"/>
      <c r="C1" s="72" t="s">
        <v>110</v>
      </c>
      <c r="D1" s="73"/>
      <c r="E1" s="73"/>
      <c r="F1" s="73"/>
      <c r="G1" s="73"/>
      <c r="H1" s="74"/>
      <c r="I1" s="24" t="s">
        <v>339</v>
      </c>
      <c r="J1" s="70" t="s">
        <v>421</v>
      </c>
      <c r="K1" s="75"/>
      <c r="L1" s="71"/>
      <c r="M1" s="26" t="s">
        <v>420</v>
      </c>
      <c r="N1" s="70" t="s">
        <v>340</v>
      </c>
      <c r="O1" s="71"/>
    </row>
    <row r="2" spans="1:15" s="46" customFormat="1" ht="30.6">
      <c r="A2" s="1" t="s">
        <v>0</v>
      </c>
      <c r="B2" s="62" t="s">
        <v>430</v>
      </c>
      <c r="C2" s="1" t="s">
        <v>351</v>
      </c>
      <c r="D2" s="1" t="s">
        <v>205</v>
      </c>
      <c r="E2" s="1" t="s">
        <v>352</v>
      </c>
      <c r="F2" s="1" t="s">
        <v>351</v>
      </c>
      <c r="G2" s="1" t="s">
        <v>205</v>
      </c>
      <c r="H2" s="1" t="s">
        <v>352</v>
      </c>
      <c r="I2" s="1" t="s">
        <v>111</v>
      </c>
      <c r="J2" s="1" t="s">
        <v>197</v>
      </c>
      <c r="K2" s="1" t="s">
        <v>401</v>
      </c>
      <c r="L2" s="1" t="s">
        <v>426</v>
      </c>
      <c r="M2" s="1" t="s">
        <v>422</v>
      </c>
      <c r="N2" s="1" t="s">
        <v>423</v>
      </c>
      <c r="O2" s="1" t="s">
        <v>424</v>
      </c>
    </row>
    <row r="3" spans="1:15" s="47" customFormat="1">
      <c r="A3" s="50" t="s">
        <v>192</v>
      </c>
      <c r="B3" s="51"/>
      <c r="C3" s="52"/>
      <c r="D3" s="52"/>
      <c r="E3" s="52"/>
      <c r="F3" s="52"/>
      <c r="G3" s="52"/>
      <c r="H3" s="52"/>
      <c r="I3" s="19"/>
      <c r="J3" s="53"/>
      <c r="K3" s="54"/>
      <c r="L3" s="54"/>
      <c r="M3" s="55"/>
      <c r="N3" s="54"/>
      <c r="O3" s="54"/>
    </row>
    <row r="4" spans="1:15" s="47" customFormat="1" ht="15.6">
      <c r="A4" s="40"/>
      <c r="B4" s="12" t="s">
        <v>71</v>
      </c>
      <c r="C4" s="13">
        <v>8.594594594594593</v>
      </c>
      <c r="D4" s="13">
        <v>8.28125</v>
      </c>
      <c r="E4" s="13">
        <v>7.9393939393939394</v>
      </c>
      <c r="F4" s="2">
        <v>8.594594594594593</v>
      </c>
      <c r="G4" s="2">
        <v>8.28125</v>
      </c>
      <c r="H4" s="2">
        <v>7.9393939393939394</v>
      </c>
      <c r="I4" s="23">
        <v>8.3367910524160518</v>
      </c>
      <c r="J4" s="36">
        <v>15</v>
      </c>
      <c r="K4" s="16">
        <v>18773727</v>
      </c>
      <c r="L4" s="16">
        <v>1251581.8</v>
      </c>
      <c r="M4" s="38">
        <v>16.866666666666667</v>
      </c>
      <c r="N4" s="16">
        <v>19429963313</v>
      </c>
      <c r="O4" s="16">
        <v>17724540442</v>
      </c>
    </row>
    <row r="5" spans="1:15" s="47" customFormat="1" ht="15.6">
      <c r="A5" s="39"/>
      <c r="B5" s="6" t="s">
        <v>333</v>
      </c>
      <c r="C5" s="7">
        <v>7.8378378378378377</v>
      </c>
      <c r="D5" s="7">
        <v>7.8125</v>
      </c>
      <c r="E5" s="7">
        <v>8.1818181818181817</v>
      </c>
      <c r="F5" s="2">
        <v>7.8378378378378377</v>
      </c>
      <c r="G5" s="2">
        <v>7.8125</v>
      </c>
      <c r="H5" s="2">
        <v>8.1818181818181817</v>
      </c>
      <c r="I5" s="14">
        <v>7.9162315724815731</v>
      </c>
      <c r="J5" s="35">
        <v>1</v>
      </c>
      <c r="K5" s="61" t="s">
        <v>222</v>
      </c>
      <c r="L5" s="61" t="s">
        <v>222</v>
      </c>
      <c r="M5" s="37">
        <v>30</v>
      </c>
      <c r="N5" s="9">
        <v>6000000000</v>
      </c>
      <c r="O5" s="9">
        <v>7500000000</v>
      </c>
    </row>
    <row r="6" spans="1:15" s="47" customFormat="1" ht="15.6">
      <c r="A6" s="40"/>
      <c r="B6" s="12" t="s">
        <v>100</v>
      </c>
      <c r="C6" s="13">
        <v>8.7837837837837842</v>
      </c>
      <c r="D6" s="13">
        <v>6.979166666666667</v>
      </c>
      <c r="E6" s="13">
        <v>6.0606060606060597</v>
      </c>
      <c r="F6" s="2">
        <v>8.7837837837837842</v>
      </c>
      <c r="G6" s="2">
        <v>6.979166666666667</v>
      </c>
      <c r="H6" s="2">
        <v>6.0606060606060597</v>
      </c>
      <c r="I6" s="23">
        <v>7.5616042178542173</v>
      </c>
      <c r="J6" s="36">
        <v>3</v>
      </c>
      <c r="K6" s="16">
        <v>3108391</v>
      </c>
      <c r="L6" s="16">
        <v>1036130.3333333334</v>
      </c>
      <c r="M6" s="38">
        <v>7</v>
      </c>
      <c r="N6" s="16">
        <v>6820000000</v>
      </c>
      <c r="O6" s="16">
        <v>6365000000</v>
      </c>
    </row>
    <row r="7" spans="1:15" s="47" customFormat="1" ht="15.6">
      <c r="A7" s="39"/>
      <c r="B7" s="6" t="s">
        <v>118</v>
      </c>
      <c r="C7" s="7">
        <v>8.378378378378379</v>
      </c>
      <c r="D7" s="7">
        <v>6.40625</v>
      </c>
      <c r="E7" s="7">
        <v>5</v>
      </c>
      <c r="F7" s="2">
        <v>8.378378378378379</v>
      </c>
      <c r="G7" s="2">
        <v>6.40625</v>
      </c>
      <c r="H7" s="2">
        <v>5</v>
      </c>
      <c r="I7" s="14">
        <v>6.9421452702702702</v>
      </c>
      <c r="J7" s="35">
        <v>2</v>
      </c>
      <c r="K7" s="9">
        <v>1905780</v>
      </c>
      <c r="L7" s="9">
        <v>952890</v>
      </c>
      <c r="M7" s="37">
        <v>7</v>
      </c>
      <c r="N7" s="9">
        <v>1279824083</v>
      </c>
      <c r="O7" s="9">
        <v>1510494511</v>
      </c>
    </row>
    <row r="8" spans="1:15" s="47" customFormat="1" ht="15.6">
      <c r="A8" s="40"/>
      <c r="B8" s="12" t="s">
        <v>18</v>
      </c>
      <c r="C8" s="13">
        <v>7.378378378378379</v>
      </c>
      <c r="D8" s="13">
        <v>7.5</v>
      </c>
      <c r="E8" s="13">
        <v>5.2727272727272716</v>
      </c>
      <c r="F8" s="2">
        <v>7.378378378378379</v>
      </c>
      <c r="G8" s="2">
        <v>7.5</v>
      </c>
      <c r="H8" s="2">
        <v>5.2727272727272716</v>
      </c>
      <c r="I8" s="23">
        <v>6.8884520884520883</v>
      </c>
      <c r="J8" s="36">
        <v>10</v>
      </c>
      <c r="K8" s="16">
        <v>8582036</v>
      </c>
      <c r="L8" s="16">
        <v>858203.6</v>
      </c>
      <c r="M8" s="38">
        <v>8.4</v>
      </c>
      <c r="N8" s="16">
        <v>52613042798</v>
      </c>
      <c r="O8" s="16">
        <v>57677721824</v>
      </c>
    </row>
    <row r="9" spans="1:15" s="47" customFormat="1" ht="15.6">
      <c r="A9" s="39"/>
      <c r="B9" s="6" t="s">
        <v>3</v>
      </c>
      <c r="C9" s="7">
        <v>6.8806306306306313</v>
      </c>
      <c r="D9" s="7">
        <v>7.65625</v>
      </c>
      <c r="E9" s="7">
        <v>4.6590909090909092</v>
      </c>
      <c r="F9" s="2">
        <v>6.8806306306306313</v>
      </c>
      <c r="G9" s="2">
        <v>7.65625</v>
      </c>
      <c r="H9" s="2">
        <v>4.6590909090909092</v>
      </c>
      <c r="I9" s="14">
        <v>6.5579315110565117</v>
      </c>
      <c r="J9" s="35">
        <v>12</v>
      </c>
      <c r="K9" s="9">
        <v>5580000</v>
      </c>
      <c r="L9" s="9">
        <v>465000</v>
      </c>
      <c r="M9" s="37">
        <v>12</v>
      </c>
      <c r="N9" s="9">
        <v>7582741221</v>
      </c>
      <c r="O9" s="9">
        <v>7597321034</v>
      </c>
    </row>
    <row r="10" spans="1:15" s="47" customFormat="1" ht="15.6">
      <c r="A10" s="40"/>
      <c r="B10" s="12" t="s">
        <v>38</v>
      </c>
      <c r="C10" s="13">
        <v>7.1452702702702711</v>
      </c>
      <c r="D10" s="13">
        <v>6.93359375</v>
      </c>
      <c r="E10" s="13">
        <v>5.0189393939393945</v>
      </c>
      <c r="F10" s="2">
        <v>7.1452702702702711</v>
      </c>
      <c r="G10" s="2">
        <v>6.93359375</v>
      </c>
      <c r="H10" s="2">
        <v>5.0189393939393945</v>
      </c>
      <c r="I10" s="23">
        <v>6.5501845951064697</v>
      </c>
      <c r="J10" s="36">
        <v>24</v>
      </c>
      <c r="K10" s="16">
        <v>12098519</v>
      </c>
      <c r="L10" s="16">
        <v>504104.95833333331</v>
      </c>
      <c r="M10" s="38">
        <v>10.869565217391305</v>
      </c>
      <c r="N10" s="16">
        <v>16173938495</v>
      </c>
      <c r="O10" s="16">
        <v>18734934372</v>
      </c>
    </row>
    <row r="11" spans="1:15" s="47" customFormat="1" ht="15.6">
      <c r="A11" s="39"/>
      <c r="B11" s="6" t="s">
        <v>31</v>
      </c>
      <c r="C11" s="7">
        <v>6.936936936936938</v>
      </c>
      <c r="D11" s="7">
        <v>7.552083333333333</v>
      </c>
      <c r="E11" s="7">
        <v>4.0909090909090908</v>
      </c>
      <c r="F11" s="2">
        <v>6.936936936936938</v>
      </c>
      <c r="G11" s="2">
        <v>7.552083333333333</v>
      </c>
      <c r="H11" s="2">
        <v>4.0909090909090908</v>
      </c>
      <c r="I11" s="14">
        <v>6.4099738943488944</v>
      </c>
      <c r="J11" s="35">
        <v>6</v>
      </c>
      <c r="K11" s="9">
        <v>3158000</v>
      </c>
      <c r="L11" s="9">
        <v>526333.33333333337</v>
      </c>
      <c r="M11" s="37">
        <v>10.166666666666666</v>
      </c>
      <c r="N11" s="9">
        <v>5633045280</v>
      </c>
      <c r="O11" s="9">
        <v>8456171379</v>
      </c>
    </row>
    <row r="12" spans="1:15" s="47" customFormat="1" ht="15.6">
      <c r="A12" s="40"/>
      <c r="B12" s="12" t="s">
        <v>29</v>
      </c>
      <c r="C12" s="13">
        <v>4.6263910969793329</v>
      </c>
      <c r="D12" s="13">
        <v>7.520833333333333</v>
      </c>
      <c r="E12" s="13">
        <v>3.3333333333333335</v>
      </c>
      <c r="F12" s="2">
        <v>4.6263910969793329</v>
      </c>
      <c r="G12" s="2">
        <v>7.520833333333333</v>
      </c>
      <c r="H12" s="2">
        <v>3.3333333333333335</v>
      </c>
      <c r="I12" s="23">
        <v>4.947883545310015</v>
      </c>
      <c r="J12" s="36">
        <v>17</v>
      </c>
      <c r="K12" s="16">
        <v>8645521.5999999996</v>
      </c>
      <c r="L12" s="16">
        <v>508560.09411764704</v>
      </c>
      <c r="M12" s="38">
        <v>14.058823529411764</v>
      </c>
      <c r="N12" s="16">
        <v>62279204437</v>
      </c>
      <c r="O12" s="16">
        <v>75769381793</v>
      </c>
    </row>
    <row r="13" spans="1:15" s="47" customFormat="1" ht="15.6">
      <c r="A13" s="39"/>
      <c r="B13" s="6" t="s">
        <v>66</v>
      </c>
      <c r="C13" s="7">
        <v>3.7162162162162162</v>
      </c>
      <c r="D13" s="7">
        <v>5.703125</v>
      </c>
      <c r="E13" s="7">
        <v>3.1818181818181817</v>
      </c>
      <c r="F13" s="2">
        <v>3.7162162162162162</v>
      </c>
      <c r="G13" s="2">
        <v>5.703125</v>
      </c>
      <c r="H13" s="2">
        <v>3.1818181818181817</v>
      </c>
      <c r="I13" s="14">
        <v>4.1786893427518423</v>
      </c>
      <c r="J13" s="35">
        <v>4</v>
      </c>
      <c r="K13" s="9">
        <v>3939550</v>
      </c>
      <c r="L13" s="9">
        <v>984887.5</v>
      </c>
      <c r="M13" s="37">
        <v>6.5</v>
      </c>
      <c r="N13" s="9">
        <v>2539553299</v>
      </c>
      <c r="O13" s="9">
        <v>2469417372</v>
      </c>
    </row>
    <row r="14" spans="1:15" s="47" customFormat="1" ht="15.6">
      <c r="A14" s="40"/>
      <c r="B14" s="12" t="s">
        <v>59</v>
      </c>
      <c r="C14" s="13">
        <v>3.9594594594594597</v>
      </c>
      <c r="D14" s="13">
        <v>3.9930555555555554</v>
      </c>
      <c r="E14" s="13">
        <v>2.6767676767676769</v>
      </c>
      <c r="F14" s="2">
        <v>3.9594594594594597</v>
      </c>
      <c r="G14" s="2">
        <v>3.9930555555555554</v>
      </c>
      <c r="H14" s="2">
        <v>2.6767676767676769</v>
      </c>
      <c r="I14" s="23">
        <v>3.789181511056511</v>
      </c>
      <c r="J14" s="36">
        <v>10</v>
      </c>
      <c r="K14" s="16">
        <v>2716131</v>
      </c>
      <c r="L14" s="16">
        <v>271613.09999999998</v>
      </c>
      <c r="M14" s="38">
        <v>13.8</v>
      </c>
      <c r="N14" s="16">
        <v>32275463964</v>
      </c>
      <c r="O14" s="16">
        <v>43058005679</v>
      </c>
    </row>
    <row r="15" spans="1:15" s="47" customFormat="1">
      <c r="A15" s="50" t="s">
        <v>193</v>
      </c>
      <c r="B15" s="51"/>
      <c r="C15" s="52"/>
      <c r="D15" s="52"/>
      <c r="E15" s="52"/>
      <c r="F15" s="52"/>
      <c r="G15" s="52"/>
      <c r="H15" s="52"/>
      <c r="I15" s="19"/>
      <c r="J15" s="53"/>
      <c r="K15" s="54"/>
      <c r="L15" s="54"/>
      <c r="M15" s="55"/>
      <c r="N15" s="54"/>
      <c r="O15" s="54"/>
    </row>
    <row r="16" spans="1:15" s="47" customFormat="1" ht="15.6">
      <c r="A16" s="39"/>
      <c r="B16" s="6" t="s">
        <v>187</v>
      </c>
      <c r="C16" s="7">
        <v>9.2628992628992624</v>
      </c>
      <c r="D16" s="7">
        <v>8.4943181818181817</v>
      </c>
      <c r="E16" s="7">
        <v>9.1322314049586772</v>
      </c>
      <c r="F16" s="2">
        <v>9.2628992628992624</v>
      </c>
      <c r="G16" s="2">
        <v>8.4943181818181817</v>
      </c>
      <c r="H16" s="2">
        <v>9.1322314049586772</v>
      </c>
      <c r="I16" s="14">
        <v>8.9996579740897928</v>
      </c>
      <c r="J16" s="35">
        <v>11</v>
      </c>
      <c r="K16" s="9">
        <v>16141525</v>
      </c>
      <c r="L16" s="9">
        <v>1467411.3636363635</v>
      </c>
      <c r="M16" s="37">
        <v>19.90909090909091</v>
      </c>
      <c r="N16" s="9">
        <v>13986609835</v>
      </c>
      <c r="O16" s="9">
        <v>12281115938</v>
      </c>
    </row>
    <row r="17" spans="1:15" s="47" customFormat="1" ht="15.6">
      <c r="A17" s="40"/>
      <c r="B17" s="12" t="s">
        <v>176</v>
      </c>
      <c r="C17" s="13">
        <v>8.0540540540540544</v>
      </c>
      <c r="D17" s="13">
        <v>7.875</v>
      </c>
      <c r="E17" s="13">
        <v>4.7272727272727266</v>
      </c>
      <c r="F17" s="2">
        <v>8.0540540540540544</v>
      </c>
      <c r="G17" s="2">
        <v>7.875</v>
      </c>
      <c r="H17" s="2">
        <v>4.7272727272727266</v>
      </c>
      <c r="I17" s="23">
        <v>7.1686425061425068</v>
      </c>
      <c r="J17" s="36">
        <v>5</v>
      </c>
      <c r="K17" s="16">
        <v>2758000</v>
      </c>
      <c r="L17" s="16">
        <v>551600</v>
      </c>
      <c r="M17" s="38">
        <v>8.8000000000000007</v>
      </c>
      <c r="N17" s="16">
        <v>4485312124</v>
      </c>
      <c r="O17" s="16">
        <v>6421632463</v>
      </c>
    </row>
    <row r="18" spans="1:15" s="47" customFormat="1" ht="15.6">
      <c r="A18" s="39"/>
      <c r="B18" s="6" t="s">
        <v>179</v>
      </c>
      <c r="C18" s="7">
        <v>7.4131274131274134</v>
      </c>
      <c r="D18" s="7">
        <v>7.5892857142857144</v>
      </c>
      <c r="E18" s="7">
        <v>6.103896103896103</v>
      </c>
      <c r="F18" s="2">
        <v>7.4131274131274134</v>
      </c>
      <c r="G18" s="2">
        <v>7.5892857142857144</v>
      </c>
      <c r="H18" s="2">
        <v>6.103896103896103</v>
      </c>
      <c r="I18" s="14">
        <v>7.1386670761670752</v>
      </c>
      <c r="J18" s="35">
        <v>7</v>
      </c>
      <c r="K18" s="9">
        <v>6373536</v>
      </c>
      <c r="L18" s="9">
        <v>910505.14285714284</v>
      </c>
      <c r="M18" s="37">
        <v>7.8571428571428568</v>
      </c>
      <c r="N18" s="9">
        <v>34058919159</v>
      </c>
      <c r="O18" s="9">
        <v>37395901000</v>
      </c>
    </row>
    <row r="19" spans="1:15" s="47" customFormat="1" ht="15.6">
      <c r="A19" s="40"/>
      <c r="B19" s="12" t="s">
        <v>180</v>
      </c>
      <c r="C19" s="13">
        <v>7.1706081081081088</v>
      </c>
      <c r="D19" s="13">
        <v>6.650390625</v>
      </c>
      <c r="E19" s="13">
        <v>5.3125000000000009</v>
      </c>
      <c r="F19" s="2">
        <v>7.1706081081081088</v>
      </c>
      <c r="G19" s="2">
        <v>6.650390625</v>
      </c>
      <c r="H19" s="2">
        <v>5.3125000000000009</v>
      </c>
      <c r="I19" s="23">
        <v>6.55001583614865</v>
      </c>
      <c r="J19" s="36">
        <v>16</v>
      </c>
      <c r="K19" s="16">
        <v>7817900</v>
      </c>
      <c r="L19" s="16">
        <v>488618.75</v>
      </c>
      <c r="M19" s="38">
        <v>9.6666666666666661</v>
      </c>
      <c r="N19" s="16">
        <v>9623152336</v>
      </c>
      <c r="O19" s="16">
        <v>10091368159</v>
      </c>
    </row>
    <row r="20" spans="1:15" s="47" customFormat="1" ht="15.6">
      <c r="A20" s="39"/>
      <c r="B20" s="6" t="s">
        <v>116</v>
      </c>
      <c r="C20" s="7">
        <v>5.8614864864864868</v>
      </c>
      <c r="D20" s="7">
        <v>7.1484375</v>
      </c>
      <c r="E20" s="7">
        <v>3.4090909090909092</v>
      </c>
      <c r="F20" s="2">
        <v>5.8614864864864868</v>
      </c>
      <c r="G20" s="2">
        <v>7.1484375</v>
      </c>
      <c r="H20" s="2">
        <v>3.4090909090909092</v>
      </c>
      <c r="I20" s="14">
        <v>5.6344728961916459</v>
      </c>
      <c r="J20" s="35">
        <v>8</v>
      </c>
      <c r="K20" s="9">
        <v>3500000</v>
      </c>
      <c r="L20" s="9">
        <v>437500</v>
      </c>
      <c r="M20" s="37">
        <v>15.625</v>
      </c>
      <c r="N20" s="9">
        <v>5457876221</v>
      </c>
      <c r="O20" s="9">
        <v>5906431851</v>
      </c>
    </row>
    <row r="21" spans="1:15" s="47" customFormat="1" ht="15.6">
      <c r="A21" s="40"/>
      <c r="B21" s="12" t="s">
        <v>177</v>
      </c>
      <c r="C21" s="13">
        <v>3.1351351351351346</v>
      </c>
      <c r="D21" s="13">
        <v>6.9140625</v>
      </c>
      <c r="E21" s="13">
        <v>1.9318181818181819</v>
      </c>
      <c r="F21" s="2">
        <v>3.1351351351351346</v>
      </c>
      <c r="G21" s="2">
        <v>6.9140625</v>
      </c>
      <c r="H21" s="2">
        <v>1.9318181818181819</v>
      </c>
      <c r="I21" s="23">
        <v>3.6943872850122852</v>
      </c>
      <c r="J21" s="36">
        <v>10</v>
      </c>
      <c r="K21" s="16">
        <v>4760466.5999999996</v>
      </c>
      <c r="L21" s="16">
        <v>476046.66</v>
      </c>
      <c r="M21" s="38">
        <v>7</v>
      </c>
      <c r="N21" s="16">
        <v>18810051473</v>
      </c>
      <c r="O21" s="16">
        <v>21891764765</v>
      </c>
    </row>
    <row r="22" spans="1:15" s="47" customFormat="1" ht="15.6">
      <c r="A22" s="39"/>
      <c r="B22" s="6" t="s">
        <v>112</v>
      </c>
      <c r="C22" s="7">
        <v>3.1853281853281854</v>
      </c>
      <c r="D22" s="7">
        <v>2.9017857142857144</v>
      </c>
      <c r="E22" s="7">
        <v>2.0129870129870131</v>
      </c>
      <c r="F22" s="2">
        <v>3.1853281853281854</v>
      </c>
      <c r="G22" s="2">
        <v>2.9017857142857144</v>
      </c>
      <c r="H22" s="2">
        <v>2.0129870129870131</v>
      </c>
      <c r="I22" s="14">
        <v>2.8071801509301508</v>
      </c>
      <c r="J22" s="35">
        <v>7</v>
      </c>
      <c r="K22" s="9">
        <v>1798900</v>
      </c>
      <c r="L22" s="9">
        <v>256985.71428571429</v>
      </c>
      <c r="M22" s="37">
        <v>17.428571428571427</v>
      </c>
      <c r="N22" s="9">
        <v>879944094</v>
      </c>
      <c r="O22" s="9">
        <v>1193011904</v>
      </c>
    </row>
    <row r="23" spans="1:15" s="47" customFormat="1" ht="15.6">
      <c r="A23" s="40"/>
      <c r="B23" s="12" t="s">
        <v>191</v>
      </c>
      <c r="C23" s="13">
        <v>9.0540540540540544</v>
      </c>
      <c r="D23" s="13">
        <v>9.375</v>
      </c>
      <c r="E23" s="13">
        <v>7.2727272727272725</v>
      </c>
      <c r="F23" s="2">
        <v>9.0540540540540544</v>
      </c>
      <c r="G23" s="2">
        <v>9.375</v>
      </c>
      <c r="H23" s="2">
        <v>7.2727272727272725</v>
      </c>
      <c r="I23" s="23">
        <v>8.7050061425061429</v>
      </c>
      <c r="J23" s="36">
        <v>2</v>
      </c>
      <c r="K23" s="16">
        <v>1300000</v>
      </c>
      <c r="L23" s="16">
        <v>650000</v>
      </c>
      <c r="M23" s="38">
        <v>6</v>
      </c>
      <c r="N23" s="16">
        <v>769750000</v>
      </c>
      <c r="O23" s="16">
        <v>889300000</v>
      </c>
    </row>
    <row r="24" spans="1:15" s="47" customFormat="1" ht="15.6">
      <c r="A24" s="39"/>
      <c r="B24" s="6" t="s">
        <v>100</v>
      </c>
      <c r="C24" s="7">
        <v>8.7837837837837842</v>
      </c>
      <c r="D24" s="7">
        <v>6.979166666666667</v>
      </c>
      <c r="E24" s="7">
        <v>6.0606060606060597</v>
      </c>
      <c r="F24" s="2">
        <v>8.7837837837837842</v>
      </c>
      <c r="G24" s="2">
        <v>6.979166666666667</v>
      </c>
      <c r="H24" s="2">
        <v>6.0606060606060597</v>
      </c>
      <c r="I24" s="14">
        <v>7.5616042178542173</v>
      </c>
      <c r="J24" s="35">
        <v>3</v>
      </c>
      <c r="K24" s="9">
        <v>3108391</v>
      </c>
      <c r="L24" s="9">
        <v>1036130.3333333334</v>
      </c>
      <c r="M24" s="37">
        <v>7</v>
      </c>
      <c r="N24" s="9">
        <v>6820000000</v>
      </c>
      <c r="O24" s="9">
        <v>6365000000</v>
      </c>
    </row>
    <row r="25" spans="1:15" s="47" customFormat="1" ht="15.6">
      <c r="A25" s="40"/>
      <c r="B25" s="12" t="s">
        <v>190</v>
      </c>
      <c r="C25" s="13">
        <v>7.4324324324324333</v>
      </c>
      <c r="D25" s="13">
        <v>9.375</v>
      </c>
      <c r="E25" s="13">
        <v>5</v>
      </c>
      <c r="F25" s="2">
        <v>7.4324324324324333</v>
      </c>
      <c r="G25" s="2">
        <v>9.375</v>
      </c>
      <c r="H25" s="2">
        <v>5</v>
      </c>
      <c r="I25" s="23">
        <v>7.4070945945945947</v>
      </c>
      <c r="J25" s="36">
        <v>2</v>
      </c>
      <c r="K25" s="16">
        <v>816995</v>
      </c>
      <c r="L25" s="16">
        <v>408497.5</v>
      </c>
      <c r="M25" s="38">
        <v>17.5</v>
      </c>
      <c r="N25" s="16">
        <v>2340258963</v>
      </c>
      <c r="O25" s="16">
        <v>3773388523</v>
      </c>
    </row>
    <row r="26" spans="1:15" s="47" customFormat="1" ht="15.6">
      <c r="A26" s="39"/>
      <c r="B26" s="6" t="s">
        <v>217</v>
      </c>
      <c r="C26" s="7">
        <v>8.1081081081081088</v>
      </c>
      <c r="D26" s="7">
        <v>7.8125</v>
      </c>
      <c r="E26" s="7">
        <v>4.545454545454545</v>
      </c>
      <c r="F26" s="2">
        <v>8.1081081081081088</v>
      </c>
      <c r="G26" s="2">
        <v>7.8125</v>
      </c>
      <c r="H26" s="2">
        <v>4.545454545454545</v>
      </c>
      <c r="I26" s="14">
        <v>7.1287622850122858</v>
      </c>
      <c r="J26" s="35">
        <v>2</v>
      </c>
      <c r="K26" s="9">
        <v>2047139</v>
      </c>
      <c r="L26" s="9">
        <v>1023569.5</v>
      </c>
      <c r="M26" s="37">
        <v>4</v>
      </c>
      <c r="N26" s="9">
        <v>721302027</v>
      </c>
      <c r="O26" s="9">
        <v>1941794654</v>
      </c>
    </row>
    <row r="27" spans="1:15" s="47" customFormat="1" ht="15.6">
      <c r="A27" s="40"/>
      <c r="B27" s="12" t="s">
        <v>181</v>
      </c>
      <c r="C27" s="13">
        <v>8.378378378378379</v>
      </c>
      <c r="D27" s="13">
        <v>6.40625</v>
      </c>
      <c r="E27" s="13">
        <v>5</v>
      </c>
      <c r="F27" s="2">
        <v>8.378378378378379</v>
      </c>
      <c r="G27" s="2">
        <v>6.40625</v>
      </c>
      <c r="H27" s="2">
        <v>5</v>
      </c>
      <c r="I27" s="23">
        <v>6.9421452702702702</v>
      </c>
      <c r="J27" s="36">
        <v>2</v>
      </c>
      <c r="K27" s="16">
        <v>1905780</v>
      </c>
      <c r="L27" s="16">
        <v>952890</v>
      </c>
      <c r="M27" s="38">
        <v>7</v>
      </c>
      <c r="N27" s="16">
        <v>1279824083</v>
      </c>
      <c r="O27" s="16">
        <v>1510494511</v>
      </c>
    </row>
    <row r="28" spans="1:15" s="47" customFormat="1" ht="15.6">
      <c r="A28" s="39"/>
      <c r="B28" s="6" t="s">
        <v>114</v>
      </c>
      <c r="C28" s="7">
        <v>6.3513513513513509</v>
      </c>
      <c r="D28" s="7">
        <v>6.5625</v>
      </c>
      <c r="E28" s="7">
        <v>5.9090909090909083</v>
      </c>
      <c r="F28" s="2">
        <v>6.3513513513513509</v>
      </c>
      <c r="G28" s="2">
        <v>6.5625</v>
      </c>
      <c r="H28" s="2">
        <v>5.9090909090909083</v>
      </c>
      <c r="I28" s="14">
        <v>6.3041308353808354</v>
      </c>
      <c r="J28" s="35">
        <v>2</v>
      </c>
      <c r="K28" s="9">
        <v>950000</v>
      </c>
      <c r="L28" s="9">
        <v>475000</v>
      </c>
      <c r="M28" s="37">
        <v>25.5</v>
      </c>
      <c r="N28" s="9">
        <v>4692455112</v>
      </c>
      <c r="O28" s="9">
        <v>4659453985</v>
      </c>
    </row>
    <row r="29" spans="1:15" s="47" customFormat="1" ht="15.6">
      <c r="A29" s="40"/>
      <c r="B29" s="12" t="s">
        <v>115</v>
      </c>
      <c r="C29" s="13">
        <v>6.9369369369369354</v>
      </c>
      <c r="D29" s="13">
        <v>7.5</v>
      </c>
      <c r="E29" s="13">
        <v>3.6363636363636367</v>
      </c>
      <c r="F29" s="2">
        <v>6.9369369369369354</v>
      </c>
      <c r="G29" s="2">
        <v>7.5</v>
      </c>
      <c r="H29" s="2">
        <v>3.6363636363636367</v>
      </c>
      <c r="I29" s="23">
        <v>6.2807125307125311</v>
      </c>
      <c r="J29" s="36">
        <v>3</v>
      </c>
      <c r="K29" s="16">
        <v>718480</v>
      </c>
      <c r="L29" s="16">
        <v>239493.33333333334</v>
      </c>
      <c r="M29" s="38">
        <v>8</v>
      </c>
      <c r="N29" s="16">
        <v>1093892520</v>
      </c>
      <c r="O29" s="16">
        <v>1859017574</v>
      </c>
    </row>
    <row r="30" spans="1:15" s="47" customFormat="1" ht="15.6">
      <c r="A30" s="39"/>
      <c r="B30" s="6" t="s">
        <v>223</v>
      </c>
      <c r="C30" s="7">
        <v>6.8918918918918921</v>
      </c>
      <c r="D30" s="7">
        <v>7.5</v>
      </c>
      <c r="E30" s="7">
        <v>2.7272727272727271</v>
      </c>
      <c r="F30" s="2">
        <v>6.8918918918918921</v>
      </c>
      <c r="G30" s="2">
        <v>7.5</v>
      </c>
      <c r="H30" s="2">
        <v>2.7272727272727271</v>
      </c>
      <c r="I30" s="14">
        <v>6.2023955773955777</v>
      </c>
      <c r="J30" s="35">
        <v>2</v>
      </c>
      <c r="K30" s="9">
        <v>347300</v>
      </c>
      <c r="L30" s="9">
        <v>173650</v>
      </c>
      <c r="M30" s="37">
        <v>5.5</v>
      </c>
      <c r="N30" s="9">
        <v>192822808</v>
      </c>
      <c r="O30" s="9">
        <v>496832235</v>
      </c>
    </row>
    <row r="31" spans="1:15" s="47" customFormat="1" ht="15.6">
      <c r="A31" s="40"/>
      <c r="B31" s="12" t="s">
        <v>178</v>
      </c>
      <c r="C31" s="13">
        <v>5.8108108108108105</v>
      </c>
      <c r="D31" s="13">
        <v>7.109375</v>
      </c>
      <c r="E31" s="13">
        <v>3.8636363636363633</v>
      </c>
      <c r="F31" s="2">
        <v>5.8108108108108105</v>
      </c>
      <c r="G31" s="2">
        <v>7.109375</v>
      </c>
      <c r="H31" s="2">
        <v>3.8636363636363633</v>
      </c>
      <c r="I31" s="23">
        <v>5.7135864557739557</v>
      </c>
      <c r="J31" s="36">
        <v>2</v>
      </c>
      <c r="K31" s="16">
        <v>1413202</v>
      </c>
      <c r="L31" s="16">
        <v>706601</v>
      </c>
      <c r="M31" s="38">
        <v>12</v>
      </c>
      <c r="N31" s="16">
        <v>464059114</v>
      </c>
      <c r="O31" s="16">
        <v>481275900</v>
      </c>
    </row>
    <row r="32" spans="1:15" s="47" customFormat="1" ht="15.6">
      <c r="A32" s="39"/>
      <c r="B32" s="6" t="s">
        <v>182</v>
      </c>
      <c r="C32" s="7">
        <v>3.1531531531531534</v>
      </c>
      <c r="D32" s="7">
        <v>5.520833333333333</v>
      </c>
      <c r="E32" s="7">
        <v>2.7272727272727271</v>
      </c>
      <c r="F32" s="2">
        <v>3.1531531531531534</v>
      </c>
      <c r="G32" s="2">
        <v>5.520833333333333</v>
      </c>
      <c r="H32" s="2">
        <v>2.7272727272727271</v>
      </c>
      <c r="I32" s="14">
        <v>3.7569871007371005</v>
      </c>
      <c r="J32" s="35">
        <v>3</v>
      </c>
      <c r="K32" s="9">
        <v>3690175</v>
      </c>
      <c r="L32" s="9">
        <v>1230058.3333333333</v>
      </c>
      <c r="M32" s="37">
        <v>7</v>
      </c>
      <c r="N32" s="9">
        <v>1989584777</v>
      </c>
      <c r="O32" s="9">
        <v>2150984777</v>
      </c>
    </row>
    <row r="33" spans="1:15" s="47" customFormat="1" ht="15.6">
      <c r="A33" s="40"/>
      <c r="B33" s="12" t="s">
        <v>189</v>
      </c>
      <c r="C33" s="13">
        <v>8.9189189189189193</v>
      </c>
      <c r="D33" s="13">
        <v>9.6875</v>
      </c>
      <c r="E33" s="13">
        <v>8.1818181818181817</v>
      </c>
      <c r="F33" s="2">
        <v>8.9189189189189193</v>
      </c>
      <c r="G33" s="2">
        <v>9.6875</v>
      </c>
      <c r="H33" s="2">
        <v>8.1818181818181817</v>
      </c>
      <c r="I33" s="23">
        <v>8.965218058968059</v>
      </c>
      <c r="J33" s="36">
        <v>1</v>
      </c>
      <c r="K33" s="16">
        <v>623300</v>
      </c>
      <c r="L33" s="16">
        <v>623300</v>
      </c>
      <c r="M33" s="38">
        <v>60</v>
      </c>
      <c r="N33" s="16">
        <v>1941500000</v>
      </c>
      <c r="O33" s="16">
        <v>1560675258</v>
      </c>
    </row>
    <row r="34" spans="1:15" s="47" customFormat="1" ht="15.6">
      <c r="A34" s="39"/>
      <c r="B34" s="6" t="s">
        <v>175</v>
      </c>
      <c r="C34" s="7">
        <v>8.1081081081081088</v>
      </c>
      <c r="D34" s="7">
        <v>9.0625</v>
      </c>
      <c r="E34" s="7">
        <v>7.2727272727272734</v>
      </c>
      <c r="F34" s="2">
        <v>8.1081081081081088</v>
      </c>
      <c r="G34" s="2">
        <v>9.0625</v>
      </c>
      <c r="H34" s="2">
        <v>7.2727272727272734</v>
      </c>
      <c r="I34" s="14">
        <v>8.1855804668304675</v>
      </c>
      <c r="J34" s="35">
        <v>1</v>
      </c>
      <c r="K34" s="9">
        <v>805000</v>
      </c>
      <c r="L34" s="9">
        <v>805000</v>
      </c>
      <c r="M34" s="37">
        <v>8</v>
      </c>
      <c r="N34" s="9">
        <v>180000000</v>
      </c>
      <c r="O34" s="9">
        <v>210000000</v>
      </c>
    </row>
    <row r="35" spans="1:15" s="47" customFormat="1" ht="15.6">
      <c r="A35" s="40"/>
      <c r="B35" s="12" t="s">
        <v>172</v>
      </c>
      <c r="C35" s="13">
        <v>8.6486486486486491</v>
      </c>
      <c r="D35" s="13">
        <v>8.125</v>
      </c>
      <c r="E35" s="13">
        <v>7.2727272727272734</v>
      </c>
      <c r="F35" s="2">
        <v>8.6486486486486491</v>
      </c>
      <c r="G35" s="2">
        <v>8.125</v>
      </c>
      <c r="H35" s="2">
        <v>7.2727272727272734</v>
      </c>
      <c r="I35" s="23">
        <v>8.1475737100737113</v>
      </c>
      <c r="J35" s="36">
        <v>1</v>
      </c>
      <c r="K35" s="16">
        <v>250000</v>
      </c>
      <c r="L35" s="16">
        <v>250000</v>
      </c>
      <c r="M35" s="38">
        <v>3</v>
      </c>
      <c r="N35" s="16">
        <v>299000000</v>
      </c>
      <c r="O35" s="16">
        <v>234700000</v>
      </c>
    </row>
    <row r="36" spans="1:15" s="47" customFormat="1" ht="15.6">
      <c r="A36" s="39"/>
      <c r="B36" s="6" t="s">
        <v>117</v>
      </c>
      <c r="C36" s="7">
        <v>8.9189189189189193</v>
      </c>
      <c r="D36" s="7">
        <v>7.8125</v>
      </c>
      <c r="E36" s="7">
        <v>6.8181818181818175</v>
      </c>
      <c r="F36" s="2">
        <v>8.9189189189189193</v>
      </c>
      <c r="G36" s="2">
        <v>7.8125</v>
      </c>
      <c r="H36" s="2">
        <v>6.8181818181818175</v>
      </c>
      <c r="I36" s="14">
        <v>8.0618089680589691</v>
      </c>
      <c r="J36" s="35">
        <v>1</v>
      </c>
      <c r="K36" s="9">
        <v>530000</v>
      </c>
      <c r="L36" s="9">
        <v>530000</v>
      </c>
      <c r="M36" s="37">
        <v>4</v>
      </c>
      <c r="N36" s="9">
        <v>1056115000</v>
      </c>
      <c r="O36" s="9">
        <v>566889183</v>
      </c>
    </row>
    <row r="37" spans="1:15" s="47" customFormat="1" ht="15.6">
      <c r="A37" s="40"/>
      <c r="B37" s="12" t="s">
        <v>184</v>
      </c>
      <c r="C37" s="13">
        <v>7.2972972972972974</v>
      </c>
      <c r="D37" s="13">
        <v>8.125</v>
      </c>
      <c r="E37" s="13">
        <v>9.0909090909090899</v>
      </c>
      <c r="F37" s="2">
        <v>7.2972972972972974</v>
      </c>
      <c r="G37" s="2">
        <v>8.125</v>
      </c>
      <c r="H37" s="2">
        <v>9.0909090909090899</v>
      </c>
      <c r="I37" s="23">
        <v>7.9940110565110567</v>
      </c>
      <c r="J37" s="36">
        <v>1</v>
      </c>
      <c r="K37" s="16">
        <v>899875</v>
      </c>
      <c r="L37" s="16">
        <v>899875</v>
      </c>
      <c r="M37" s="38">
        <v>12</v>
      </c>
      <c r="N37" s="16">
        <v>37267335570</v>
      </c>
      <c r="O37" s="16">
        <v>46340873304</v>
      </c>
    </row>
    <row r="38" spans="1:15" s="47" customFormat="1" ht="15.6">
      <c r="A38" s="39"/>
      <c r="B38" s="6" t="s">
        <v>333</v>
      </c>
      <c r="C38" s="7">
        <v>7.8378378378378377</v>
      </c>
      <c r="D38" s="7">
        <v>7.8125</v>
      </c>
      <c r="E38" s="7">
        <v>8.1818181818181817</v>
      </c>
      <c r="F38" s="2">
        <v>7.8378378378378377</v>
      </c>
      <c r="G38" s="2">
        <v>7.8125</v>
      </c>
      <c r="H38" s="2">
        <v>8.1818181818181817</v>
      </c>
      <c r="I38" s="14">
        <v>7.9162315724815731</v>
      </c>
      <c r="J38" s="35">
        <v>1</v>
      </c>
      <c r="K38" s="9">
        <v>1550000</v>
      </c>
      <c r="L38" s="9">
        <v>1550000</v>
      </c>
      <c r="M38" s="37">
        <v>30</v>
      </c>
      <c r="N38" s="9">
        <v>6000000000</v>
      </c>
      <c r="O38" s="9">
        <v>7500000000</v>
      </c>
    </row>
    <row r="39" spans="1:15" s="47" customFormat="1" ht="15.6">
      <c r="A39" s="40"/>
      <c r="B39" s="12" t="s">
        <v>173</v>
      </c>
      <c r="C39" s="13">
        <v>8.9189189189189193</v>
      </c>
      <c r="D39" s="13">
        <v>8.4375</v>
      </c>
      <c r="E39" s="13">
        <v>5.4545454545454541</v>
      </c>
      <c r="F39" s="2">
        <v>8.9189189189189193</v>
      </c>
      <c r="G39" s="2">
        <v>8.4375</v>
      </c>
      <c r="H39" s="2">
        <v>5.4545454545454541</v>
      </c>
      <c r="I39" s="23">
        <v>7.9083998771498774</v>
      </c>
      <c r="J39" s="36">
        <v>1</v>
      </c>
      <c r="K39" s="16">
        <v>600000</v>
      </c>
      <c r="L39" s="16">
        <v>600000</v>
      </c>
      <c r="M39" s="38">
        <v>7</v>
      </c>
      <c r="N39" s="16">
        <v>850140000</v>
      </c>
      <c r="O39" s="16">
        <v>609164824</v>
      </c>
    </row>
    <row r="40" spans="1:15" s="47" customFormat="1" ht="15.6">
      <c r="A40" s="39"/>
      <c r="B40" s="6" t="s">
        <v>183</v>
      </c>
      <c r="C40" s="7">
        <v>7.5675675675675684</v>
      </c>
      <c r="D40" s="7">
        <v>7.8125</v>
      </c>
      <c r="E40" s="7">
        <v>4.545454545454545</v>
      </c>
      <c r="F40" s="2">
        <v>7.5675675675675684</v>
      </c>
      <c r="G40" s="2">
        <v>7.8125</v>
      </c>
      <c r="H40" s="2">
        <v>4.545454545454545</v>
      </c>
      <c r="I40" s="14">
        <v>6.8855190417690419</v>
      </c>
      <c r="J40" s="35">
        <v>1</v>
      </c>
      <c r="K40" s="9">
        <v>908500</v>
      </c>
      <c r="L40" s="9">
        <v>908500</v>
      </c>
      <c r="M40" s="37">
        <v>16</v>
      </c>
      <c r="N40" s="9">
        <v>16678000000</v>
      </c>
      <c r="O40" s="9">
        <v>16803100000</v>
      </c>
    </row>
    <row r="41" spans="1:15" s="47" customFormat="1" ht="15.6">
      <c r="A41" s="40"/>
      <c r="B41" s="12" t="s">
        <v>113</v>
      </c>
      <c r="C41" s="13">
        <v>7.0270270270270272</v>
      </c>
      <c r="D41" s="13">
        <v>8.75</v>
      </c>
      <c r="E41" s="13">
        <v>3.6363636363636367</v>
      </c>
      <c r="F41" s="2">
        <v>7.0270270270270272</v>
      </c>
      <c r="G41" s="2">
        <v>8.75</v>
      </c>
      <c r="H41" s="2">
        <v>3.6363636363636367</v>
      </c>
      <c r="I41" s="23">
        <v>6.6962530712530715</v>
      </c>
      <c r="J41" s="36">
        <v>1</v>
      </c>
      <c r="K41" s="16">
        <v>565000</v>
      </c>
      <c r="L41" s="16">
        <v>565000</v>
      </c>
      <c r="M41" s="38">
        <v>22</v>
      </c>
      <c r="N41" s="16">
        <v>43136500</v>
      </c>
      <c r="O41" s="16">
        <v>183300000</v>
      </c>
    </row>
    <row r="42" spans="1:15" s="47" customFormat="1" ht="15.6">
      <c r="A42" s="39"/>
      <c r="B42" s="6" t="s">
        <v>186</v>
      </c>
      <c r="C42" s="7">
        <v>7.2972972972972974</v>
      </c>
      <c r="D42" s="7">
        <v>7.5</v>
      </c>
      <c r="E42" s="7">
        <v>3.6363636363636367</v>
      </c>
      <c r="F42" s="2">
        <v>7.2972972972972974</v>
      </c>
      <c r="G42" s="2">
        <v>7.5</v>
      </c>
      <c r="H42" s="2">
        <v>3.6363636363636367</v>
      </c>
      <c r="I42" s="14">
        <v>6.4428746928746934</v>
      </c>
      <c r="J42" s="35">
        <v>1</v>
      </c>
      <c r="K42" s="9">
        <v>414000</v>
      </c>
      <c r="L42" s="9">
        <v>414000</v>
      </c>
      <c r="M42" s="37">
        <v>2</v>
      </c>
      <c r="N42" s="9">
        <v>4799294364</v>
      </c>
      <c r="O42" s="9">
        <v>4752148604</v>
      </c>
    </row>
    <row r="43" spans="1:15" s="47" customFormat="1" ht="15.6">
      <c r="A43" s="40"/>
      <c r="B43" s="12" t="s">
        <v>188</v>
      </c>
      <c r="C43" s="13">
        <v>6.2162162162162158</v>
      </c>
      <c r="D43" s="13">
        <v>8.4375</v>
      </c>
      <c r="E43" s="13">
        <v>2.7272727272727271</v>
      </c>
      <c r="F43" s="2">
        <v>6.2162162162162158</v>
      </c>
      <c r="G43" s="2">
        <v>8.4375</v>
      </c>
      <c r="H43" s="2">
        <v>2.7272727272727271</v>
      </c>
      <c r="I43" s="23">
        <v>6.010365479115479</v>
      </c>
      <c r="J43" s="36">
        <v>1</v>
      </c>
      <c r="K43" s="16">
        <v>575000</v>
      </c>
      <c r="L43" s="16">
        <v>575000</v>
      </c>
      <c r="M43" s="38">
        <v>16</v>
      </c>
      <c r="N43" s="16">
        <v>206189344</v>
      </c>
      <c r="O43" s="16">
        <v>353096868</v>
      </c>
    </row>
    <row r="44" spans="1:15" s="47" customFormat="1" ht="15.6">
      <c r="A44" s="39"/>
      <c r="B44" s="6" t="s">
        <v>185</v>
      </c>
      <c r="C44" s="7">
        <v>3.5135135135135136</v>
      </c>
      <c r="D44" s="7">
        <v>8.125</v>
      </c>
      <c r="E44" s="7">
        <v>7.2727272727272734</v>
      </c>
      <c r="F44" s="2">
        <v>3.5135135135135136</v>
      </c>
      <c r="G44" s="2">
        <v>8.125</v>
      </c>
      <c r="H44" s="2">
        <v>7.2727272727272734</v>
      </c>
      <c r="I44" s="14">
        <v>5.836762899262899</v>
      </c>
      <c r="J44" s="35">
        <v>1</v>
      </c>
      <c r="K44" s="9">
        <v>569931</v>
      </c>
      <c r="L44" s="9">
        <v>569931</v>
      </c>
      <c r="M44" s="37">
        <v>5</v>
      </c>
      <c r="N44" s="9">
        <v>31202697062</v>
      </c>
      <c r="O44" s="9">
        <v>41368161540</v>
      </c>
    </row>
    <row r="45" spans="1:15" s="47" customFormat="1" ht="15.6">
      <c r="A45" s="40"/>
      <c r="B45" s="12" t="s">
        <v>174</v>
      </c>
      <c r="C45" s="13">
        <v>5.4054054054054053</v>
      </c>
      <c r="D45" s="13">
        <v>6.25</v>
      </c>
      <c r="E45" s="13">
        <v>4.545454545454545</v>
      </c>
      <c r="F45" s="2">
        <v>5.4054054054054053</v>
      </c>
      <c r="G45" s="2">
        <v>6.25</v>
      </c>
      <c r="H45" s="2">
        <v>4.545454545454545</v>
      </c>
      <c r="I45" s="23">
        <v>5.4437960687960683</v>
      </c>
      <c r="J45" s="36">
        <v>1</v>
      </c>
      <c r="K45" s="16">
        <v>249375</v>
      </c>
      <c r="L45" s="16">
        <v>249375</v>
      </c>
      <c r="M45" s="38">
        <v>5</v>
      </c>
      <c r="N45" s="16">
        <v>549968522</v>
      </c>
      <c r="O45" s="16">
        <v>318432595</v>
      </c>
    </row>
    <row r="46" spans="1:15" s="47" customFormat="1" ht="15.6">
      <c r="A46" s="39"/>
      <c r="B46" s="6" t="s">
        <v>334</v>
      </c>
      <c r="C46" s="7">
        <v>4.5945945945945947</v>
      </c>
      <c r="D46" s="7">
        <v>6.25</v>
      </c>
      <c r="E46" s="7">
        <v>3.6363636363636367</v>
      </c>
      <c r="F46" s="2">
        <v>4.5945945945945947</v>
      </c>
      <c r="G46" s="2">
        <v>6.25</v>
      </c>
      <c r="H46" s="2">
        <v>3.6363636363636367</v>
      </c>
      <c r="I46" s="14">
        <v>4.8516584766584767</v>
      </c>
      <c r="J46" s="35">
        <v>1</v>
      </c>
      <c r="K46" s="9">
        <v>395000</v>
      </c>
      <c r="L46" s="9">
        <v>395000</v>
      </c>
      <c r="M46" s="37">
        <v>11</v>
      </c>
      <c r="N46" s="9">
        <v>1635230032</v>
      </c>
      <c r="O46" s="9">
        <v>1773179151</v>
      </c>
    </row>
    <row r="47" spans="1:15" s="47" customFormat="1" ht="15.6">
      <c r="A47" s="40"/>
      <c r="B47" s="12" t="s">
        <v>131</v>
      </c>
      <c r="C47" s="13">
        <v>5.4054054054054053</v>
      </c>
      <c r="D47" s="13">
        <v>6.25</v>
      </c>
      <c r="E47" s="13">
        <v>0.90909090909090917</v>
      </c>
      <c r="F47" s="2">
        <v>5.4054054054054053</v>
      </c>
      <c r="G47" s="2">
        <v>6.25</v>
      </c>
      <c r="H47" s="2">
        <v>0.90909090909090917</v>
      </c>
      <c r="I47" s="23">
        <v>4.53470515970516</v>
      </c>
      <c r="J47" s="36">
        <v>1</v>
      </c>
      <c r="K47" s="16">
        <v>574885</v>
      </c>
      <c r="L47" s="16">
        <v>574885</v>
      </c>
      <c r="M47" s="38">
        <v>35</v>
      </c>
      <c r="N47" s="16">
        <v>78639055</v>
      </c>
      <c r="O47" s="16">
        <v>76403924</v>
      </c>
    </row>
    <row r="48" spans="1:15" s="47" customFormat="1" ht="15.6">
      <c r="A48" s="39"/>
      <c r="B48" s="6" t="s">
        <v>348</v>
      </c>
      <c r="C48" s="7">
        <v>5.4054054054054053</v>
      </c>
      <c r="D48" s="7">
        <v>5.625</v>
      </c>
      <c r="E48" s="7">
        <v>0</v>
      </c>
      <c r="F48" s="2">
        <v>5.4054054054054053</v>
      </c>
      <c r="G48" s="2">
        <v>5.625</v>
      </c>
      <c r="H48" s="2">
        <v>0</v>
      </c>
      <c r="I48" s="14">
        <v>4.1199324324324325</v>
      </c>
      <c r="J48" s="35">
        <v>1</v>
      </c>
      <c r="K48" s="9">
        <v>700000</v>
      </c>
      <c r="L48" s="9">
        <v>700000</v>
      </c>
      <c r="M48" s="37">
        <v>6</v>
      </c>
      <c r="N48" s="9">
        <v>1025983639</v>
      </c>
      <c r="O48" s="9">
        <v>2869556000</v>
      </c>
    </row>
    <row r="49" spans="1:15" s="47" customFormat="1" ht="15.6">
      <c r="A49" s="40"/>
      <c r="B49" s="12" t="s">
        <v>136</v>
      </c>
      <c r="C49" s="13">
        <v>1.3513513513513513</v>
      </c>
      <c r="D49" s="13">
        <v>5.9375</v>
      </c>
      <c r="E49" s="13">
        <v>0.90909090909090917</v>
      </c>
      <c r="F49" s="2">
        <v>1.3513513513513513</v>
      </c>
      <c r="G49" s="2">
        <v>5.9375</v>
      </c>
      <c r="H49" s="2">
        <v>0.90909090909090917</v>
      </c>
      <c r="I49" s="23">
        <v>2.6166308353808354</v>
      </c>
      <c r="J49" s="36">
        <v>1</v>
      </c>
      <c r="K49" s="16">
        <v>400000</v>
      </c>
      <c r="L49" s="16">
        <v>400000</v>
      </c>
      <c r="M49" s="38">
        <v>17</v>
      </c>
      <c r="N49" s="16">
        <v>1147733156</v>
      </c>
      <c r="O49" s="16">
        <v>2034538916</v>
      </c>
    </row>
    <row r="50" spans="1:15" s="47" customFormat="1">
      <c r="A50" s="50" t="s">
        <v>194</v>
      </c>
      <c r="B50" s="51"/>
      <c r="C50" s="52"/>
      <c r="D50" s="52"/>
      <c r="E50" s="52"/>
      <c r="F50" s="52"/>
      <c r="G50" s="52"/>
      <c r="H50" s="52"/>
      <c r="I50" s="19"/>
      <c r="J50" s="53"/>
      <c r="K50" s="54"/>
      <c r="L50" s="54"/>
      <c r="M50" s="55"/>
      <c r="N50" s="54"/>
      <c r="O50" s="54"/>
    </row>
    <row r="51" spans="1:15" s="47" customFormat="1" ht="15.6">
      <c r="A51" s="40"/>
      <c r="B51" s="12" t="s">
        <v>137</v>
      </c>
      <c r="C51" s="13">
        <v>7.5576796308503633</v>
      </c>
      <c r="D51" s="13">
        <v>7.6410060975609753</v>
      </c>
      <c r="E51" s="13">
        <v>5.9090909090909083</v>
      </c>
      <c r="F51" s="2">
        <v>7.5576796308503633</v>
      </c>
      <c r="G51" s="2">
        <v>7.6410060975609753</v>
      </c>
      <c r="H51" s="2">
        <v>5.9090909090909083</v>
      </c>
      <c r="I51" s="23">
        <v>7.1705303904236839</v>
      </c>
      <c r="J51" s="36">
        <v>41</v>
      </c>
      <c r="K51" s="16">
        <v>35975389</v>
      </c>
      <c r="L51" s="16">
        <v>877448.51219512196</v>
      </c>
      <c r="M51" s="38">
        <v>10.439024390243903</v>
      </c>
      <c r="N51" s="16">
        <v>80492068611</v>
      </c>
      <c r="O51" s="16">
        <v>87759888033</v>
      </c>
    </row>
    <row r="52" spans="1:15" s="47" customFormat="1" ht="15.6">
      <c r="A52" s="39"/>
      <c r="B52" s="6" t="s">
        <v>6</v>
      </c>
      <c r="C52" s="7">
        <v>5.9137709137709136</v>
      </c>
      <c r="D52" s="7">
        <v>6.7109375</v>
      </c>
      <c r="E52" s="7">
        <v>4.2272727272727275</v>
      </c>
      <c r="F52" s="2">
        <v>5.9137709137709136</v>
      </c>
      <c r="G52" s="2">
        <v>6.7109375</v>
      </c>
      <c r="H52" s="2">
        <v>4.2272727272727275</v>
      </c>
      <c r="I52" s="14">
        <v>5.6747622216372227</v>
      </c>
      <c r="J52" s="35">
        <v>63</v>
      </c>
      <c r="K52" s="9">
        <v>34082266.600000001</v>
      </c>
      <c r="L52" s="9">
        <v>540988.35873015877</v>
      </c>
      <c r="M52" s="37">
        <v>13.419354838709678</v>
      </c>
      <c r="N52" s="9">
        <v>132134708279</v>
      </c>
      <c r="O52" s="9">
        <v>159103100373</v>
      </c>
    </row>
    <row r="53" spans="1:15" s="47" customFormat="1">
      <c r="A53" s="50" t="s">
        <v>195</v>
      </c>
      <c r="B53" s="51"/>
      <c r="C53" s="52"/>
      <c r="D53" s="52"/>
      <c r="E53" s="52"/>
      <c r="F53" s="52"/>
      <c r="G53" s="52"/>
      <c r="H53" s="52"/>
      <c r="I53" s="19"/>
      <c r="J53" s="53"/>
      <c r="K53" s="54"/>
      <c r="L53" s="54"/>
      <c r="M53" s="55"/>
      <c r="N53" s="54"/>
      <c r="O53" s="54"/>
    </row>
    <row r="54" spans="1:15" s="47" customFormat="1" ht="15.6">
      <c r="A54" s="39"/>
      <c r="B54" s="6" t="s">
        <v>165</v>
      </c>
      <c r="C54" s="7">
        <v>9.3693693693693696</v>
      </c>
      <c r="D54" s="7">
        <v>7.5</v>
      </c>
      <c r="E54" s="7">
        <v>7.878787878787878</v>
      </c>
      <c r="F54" s="2">
        <v>9.3693693693693696</v>
      </c>
      <c r="G54" s="2">
        <v>7.5</v>
      </c>
      <c r="H54" s="2">
        <v>7.878787878787878</v>
      </c>
      <c r="I54" s="14">
        <v>8.4359131859131864</v>
      </c>
      <c r="J54" s="35">
        <v>3</v>
      </c>
      <c r="K54" s="9">
        <v>5572095</v>
      </c>
      <c r="L54" s="9">
        <v>1857365</v>
      </c>
      <c r="M54" s="37">
        <v>16.666666666666668</v>
      </c>
      <c r="N54" s="9">
        <v>9948225162</v>
      </c>
      <c r="O54" s="9">
        <v>8134346678</v>
      </c>
    </row>
    <row r="55" spans="1:15" s="47" customFormat="1" ht="15.6">
      <c r="A55" s="40"/>
      <c r="B55" s="12" t="s">
        <v>138</v>
      </c>
      <c r="C55" s="13">
        <v>8.9189189189189193</v>
      </c>
      <c r="D55" s="13">
        <v>8.671875</v>
      </c>
      <c r="E55" s="13">
        <v>7.1590909090909092</v>
      </c>
      <c r="F55" s="2">
        <v>8.9189189189189193</v>
      </c>
      <c r="G55" s="2">
        <v>8.671875</v>
      </c>
      <c r="H55" s="2">
        <v>7.1590909090909092</v>
      </c>
      <c r="I55" s="23">
        <v>8.4048487407862424</v>
      </c>
      <c r="J55" s="36">
        <v>4</v>
      </c>
      <c r="K55" s="16">
        <v>2080000</v>
      </c>
      <c r="L55" s="16">
        <v>520000</v>
      </c>
      <c r="M55" s="38">
        <v>4.75</v>
      </c>
      <c r="N55" s="16">
        <v>2124865000</v>
      </c>
      <c r="O55" s="16">
        <v>1690889183</v>
      </c>
    </row>
    <row r="56" spans="1:15" s="47" customFormat="1" ht="15.6">
      <c r="A56" s="39"/>
      <c r="B56" s="6" t="s">
        <v>144</v>
      </c>
      <c r="C56" s="7">
        <v>8.108108108108107</v>
      </c>
      <c r="D56" s="7">
        <v>8.0555555555555554</v>
      </c>
      <c r="E56" s="7">
        <v>7.095959595959596</v>
      </c>
      <c r="F56" s="2">
        <v>8.108108108108107</v>
      </c>
      <c r="G56" s="2">
        <v>8.0555555555555554</v>
      </c>
      <c r="H56" s="2">
        <v>7.095959595959596</v>
      </c>
      <c r="I56" s="14">
        <v>7.8393052143052149</v>
      </c>
      <c r="J56" s="35">
        <v>18</v>
      </c>
      <c r="K56" s="9">
        <v>18965466</v>
      </c>
      <c r="L56" s="9">
        <v>1053637</v>
      </c>
      <c r="M56" s="37">
        <v>13.777777777777779</v>
      </c>
      <c r="N56" s="9">
        <v>60600581835</v>
      </c>
      <c r="O56" s="9">
        <v>65967474864</v>
      </c>
    </row>
    <row r="57" spans="1:15" s="47" customFormat="1" ht="15.6">
      <c r="A57" s="40"/>
      <c r="B57" s="12" t="s">
        <v>99</v>
      </c>
      <c r="C57" s="13">
        <v>8.8175675675675684</v>
      </c>
      <c r="D57" s="13">
        <v>7.34375</v>
      </c>
      <c r="E57" s="13">
        <v>5.9090909090909083</v>
      </c>
      <c r="F57" s="2">
        <v>8.8175675675675684</v>
      </c>
      <c r="G57" s="2">
        <v>7.34375</v>
      </c>
      <c r="H57" s="2">
        <v>5.9090909090909083</v>
      </c>
      <c r="I57" s="23">
        <v>7.6483031326781337</v>
      </c>
      <c r="J57" s="36">
        <v>4</v>
      </c>
      <c r="K57" s="16">
        <v>3708391</v>
      </c>
      <c r="L57" s="16">
        <v>927097.75</v>
      </c>
      <c r="M57" s="38">
        <v>7</v>
      </c>
      <c r="N57" s="16">
        <v>7670140000</v>
      </c>
      <c r="O57" s="16">
        <v>6974164824</v>
      </c>
    </row>
    <row r="58" spans="1:15" s="47" customFormat="1" ht="15.6">
      <c r="A58" s="39"/>
      <c r="B58" s="6" t="s">
        <v>158</v>
      </c>
      <c r="C58" s="7">
        <v>8.378378378378379</v>
      </c>
      <c r="D58" s="7">
        <v>6.40625</v>
      </c>
      <c r="E58" s="7">
        <v>5</v>
      </c>
      <c r="F58" s="2">
        <v>8.378378378378379</v>
      </c>
      <c r="G58" s="2">
        <v>6.40625</v>
      </c>
      <c r="H58" s="2">
        <v>5</v>
      </c>
      <c r="I58" s="14">
        <v>6.9421452702702702</v>
      </c>
      <c r="J58" s="35">
        <v>2</v>
      </c>
      <c r="K58" s="9">
        <v>1905780</v>
      </c>
      <c r="L58" s="9">
        <v>952890</v>
      </c>
      <c r="M58" s="37">
        <v>7</v>
      </c>
      <c r="N58" s="9">
        <v>1279824083</v>
      </c>
      <c r="O58" s="9">
        <v>1510494511</v>
      </c>
    </row>
    <row r="59" spans="1:15" s="47" customFormat="1" ht="15.6">
      <c r="A59" s="40"/>
      <c r="B59" s="12" t="s">
        <v>11</v>
      </c>
      <c r="C59" s="13">
        <v>7.1452702702702711</v>
      </c>
      <c r="D59" s="13">
        <v>6.93359375</v>
      </c>
      <c r="E59" s="13">
        <v>5.0189393939393945</v>
      </c>
      <c r="F59" s="2">
        <v>7.1452702702702711</v>
      </c>
      <c r="G59" s="2">
        <v>6.93359375</v>
      </c>
      <c r="H59" s="2">
        <v>5.0189393939393945</v>
      </c>
      <c r="I59" s="23">
        <v>6.5501845951064697</v>
      </c>
      <c r="J59" s="36">
        <v>24</v>
      </c>
      <c r="K59" s="16">
        <v>12098519</v>
      </c>
      <c r="L59" s="16">
        <v>504104.95833333331</v>
      </c>
      <c r="M59" s="38">
        <v>10.869565217391305</v>
      </c>
      <c r="N59" s="16">
        <v>16173938495</v>
      </c>
      <c r="O59" s="16">
        <v>18734934372</v>
      </c>
    </row>
    <row r="60" spans="1:15" s="47" customFormat="1" ht="15.6">
      <c r="A60" s="39"/>
      <c r="B60" s="6" t="s">
        <v>59</v>
      </c>
      <c r="C60" s="7">
        <v>6.2837837837837842</v>
      </c>
      <c r="D60" s="7">
        <v>7.8125</v>
      </c>
      <c r="E60" s="7">
        <v>6.0606060606060597</v>
      </c>
      <c r="F60" s="2">
        <v>6.2837837837837842</v>
      </c>
      <c r="G60" s="2">
        <v>7.8125</v>
      </c>
      <c r="H60" s="2">
        <v>6.0606060606060597</v>
      </c>
      <c r="I60" s="14">
        <v>6.5394464066339069</v>
      </c>
      <c r="J60" s="35">
        <v>4</v>
      </c>
      <c r="K60" s="9">
        <v>2467231</v>
      </c>
      <c r="L60" s="9">
        <v>616807.75</v>
      </c>
      <c r="M60" s="37">
        <v>11.5</v>
      </c>
      <c r="N60" s="9">
        <v>37395519870</v>
      </c>
      <c r="O60" s="9">
        <v>49364993775</v>
      </c>
    </row>
    <row r="61" spans="1:15" s="47" customFormat="1" ht="15.6">
      <c r="A61" s="40"/>
      <c r="B61" s="12" t="s">
        <v>147</v>
      </c>
      <c r="C61" s="13">
        <v>6.5765765765765769</v>
      </c>
      <c r="D61" s="13">
        <v>7.760416666666667</v>
      </c>
      <c r="E61" s="13">
        <v>5</v>
      </c>
      <c r="F61" s="2">
        <v>6.5765765765765769</v>
      </c>
      <c r="G61" s="2">
        <v>7.760416666666667</v>
      </c>
      <c r="H61" s="2">
        <v>5</v>
      </c>
      <c r="I61" s="23">
        <v>6.5375844594594597</v>
      </c>
      <c r="J61" s="36">
        <v>3</v>
      </c>
      <c r="K61" s="16">
        <v>2218202</v>
      </c>
      <c r="L61" s="16">
        <v>739400.66666666663</v>
      </c>
      <c r="M61" s="38">
        <v>10.666666666666666</v>
      </c>
      <c r="N61" s="16">
        <v>644059114</v>
      </c>
      <c r="O61" s="16">
        <v>691275900</v>
      </c>
    </row>
    <row r="62" spans="1:15" s="47" customFormat="1" ht="15.6">
      <c r="A62" s="39"/>
      <c r="B62" s="6" t="s">
        <v>150</v>
      </c>
      <c r="C62" s="7">
        <v>6.936936936936938</v>
      </c>
      <c r="D62" s="7">
        <v>7.552083333333333</v>
      </c>
      <c r="E62" s="7">
        <v>4.0909090909090908</v>
      </c>
      <c r="F62" s="2">
        <v>6.936936936936938</v>
      </c>
      <c r="G62" s="2">
        <v>7.552083333333333</v>
      </c>
      <c r="H62" s="2">
        <v>4.0909090909090908</v>
      </c>
      <c r="I62" s="14">
        <v>6.4099738943488944</v>
      </c>
      <c r="J62" s="35">
        <v>6</v>
      </c>
      <c r="K62" s="9">
        <v>3158000</v>
      </c>
      <c r="L62" s="9">
        <v>526333.33333333337</v>
      </c>
      <c r="M62" s="37">
        <v>10.166666666666666</v>
      </c>
      <c r="N62" s="9">
        <v>5633045280</v>
      </c>
      <c r="O62" s="9">
        <v>8456171379</v>
      </c>
    </row>
    <row r="63" spans="1:15" s="47" customFormat="1" ht="15.6">
      <c r="A63" s="40"/>
      <c r="B63" s="12" t="s">
        <v>140</v>
      </c>
      <c r="C63" s="13">
        <v>4.8544698544698539</v>
      </c>
      <c r="D63" s="13">
        <v>6.3125</v>
      </c>
      <c r="E63" s="13">
        <v>3.109090909090908</v>
      </c>
      <c r="F63" s="2">
        <v>4.8544698544698539</v>
      </c>
      <c r="G63" s="2">
        <v>6.3125</v>
      </c>
      <c r="H63" s="2">
        <v>3.109090909090908</v>
      </c>
      <c r="I63" s="23">
        <v>4.8214095870345863</v>
      </c>
      <c r="J63" s="36">
        <v>26</v>
      </c>
      <c r="K63" s="16">
        <v>10825594.350000001</v>
      </c>
      <c r="L63" s="16">
        <v>416369.01346153853</v>
      </c>
      <c r="M63" s="38">
        <v>16.807692307692307</v>
      </c>
      <c r="N63" s="16">
        <v>61226545525</v>
      </c>
      <c r="O63" s="16">
        <v>76337320253</v>
      </c>
    </row>
    <row r="64" spans="1:15" s="47" customFormat="1" ht="15.6">
      <c r="A64" s="39"/>
      <c r="B64" s="6" t="s">
        <v>162</v>
      </c>
      <c r="C64" s="7">
        <v>3.7162162162162162</v>
      </c>
      <c r="D64" s="7">
        <v>5.703125</v>
      </c>
      <c r="E64" s="7">
        <v>3.1818181818181817</v>
      </c>
      <c r="F64" s="2">
        <v>3.7162162162162162</v>
      </c>
      <c r="G64" s="2">
        <v>5.703125</v>
      </c>
      <c r="H64" s="2">
        <v>3.1818181818181817</v>
      </c>
      <c r="I64" s="14">
        <v>4.1786893427518423</v>
      </c>
      <c r="J64" s="35">
        <v>4</v>
      </c>
      <c r="K64" s="9">
        <v>3939550</v>
      </c>
      <c r="L64" s="9">
        <v>984887.5</v>
      </c>
      <c r="M64" s="37">
        <v>6.5</v>
      </c>
      <c r="N64" s="9">
        <v>2539553299</v>
      </c>
      <c r="O64" s="9">
        <v>2469417372</v>
      </c>
    </row>
    <row r="65" spans="1:15" s="47" customFormat="1" ht="15.6">
      <c r="A65" s="40"/>
      <c r="B65" s="12" t="s">
        <v>160</v>
      </c>
      <c r="C65" s="13">
        <v>3.6036036036036037</v>
      </c>
      <c r="D65" s="13">
        <v>6.5</v>
      </c>
      <c r="E65" s="13">
        <v>2.7272727272727271</v>
      </c>
      <c r="F65" s="2">
        <v>3.6036036036036037</v>
      </c>
      <c r="G65" s="2">
        <v>6.5</v>
      </c>
      <c r="H65" s="2">
        <v>2.7272727272727271</v>
      </c>
      <c r="I65" s="23">
        <v>3.9139025389025393</v>
      </c>
      <c r="J65" s="36">
        <v>6</v>
      </c>
      <c r="K65" s="16">
        <v>3118827.25</v>
      </c>
      <c r="L65" s="16">
        <v>519804.54166666669</v>
      </c>
      <c r="M65" s="38">
        <v>8.1666666666666661</v>
      </c>
      <c r="N65" s="16">
        <v>7390479227</v>
      </c>
      <c r="O65" s="16">
        <v>6531505295</v>
      </c>
    </row>
    <row r="66" spans="1:15" s="47" customFormat="1">
      <c r="A66" s="50" t="s">
        <v>196</v>
      </c>
      <c r="B66" s="51"/>
      <c r="C66" s="52"/>
      <c r="D66" s="52"/>
      <c r="E66" s="52"/>
      <c r="F66" s="52"/>
      <c r="G66" s="52"/>
      <c r="H66" s="52"/>
      <c r="I66" s="19"/>
      <c r="J66" s="53"/>
      <c r="K66" s="54"/>
      <c r="L66" s="54"/>
      <c r="M66" s="55"/>
      <c r="N66" s="54"/>
      <c r="O66" s="54"/>
    </row>
    <row r="67" spans="1:15" s="47" customFormat="1" ht="15.6">
      <c r="A67" s="40"/>
      <c r="B67" s="12" t="s">
        <v>167</v>
      </c>
      <c r="C67" s="13">
        <v>9.2229729729729737</v>
      </c>
      <c r="D67" s="13">
        <v>8.8671875</v>
      </c>
      <c r="E67" s="13">
        <v>9.6022727272727266</v>
      </c>
      <c r="F67" s="2">
        <v>9.2229729729729737</v>
      </c>
      <c r="G67" s="2">
        <v>8.8671875</v>
      </c>
      <c r="H67" s="2">
        <v>9.6022727272727266</v>
      </c>
      <c r="I67" s="23">
        <v>9.211062269656022</v>
      </c>
      <c r="J67" s="36">
        <v>8</v>
      </c>
      <c r="K67" s="16">
        <v>10569430</v>
      </c>
      <c r="L67" s="16">
        <v>1321178.75</v>
      </c>
      <c r="M67" s="38">
        <v>21.125</v>
      </c>
      <c r="N67" s="16">
        <v>4038384673</v>
      </c>
      <c r="O67" s="16">
        <v>4146769260</v>
      </c>
    </row>
    <row r="68" spans="1:15" s="47" customFormat="1" ht="15.6">
      <c r="A68" s="39"/>
      <c r="B68" s="6" t="s">
        <v>157</v>
      </c>
      <c r="C68" s="7">
        <v>8.423423423423424</v>
      </c>
      <c r="D68" s="7">
        <v>7.786458333333333</v>
      </c>
      <c r="E68" s="7">
        <v>6.0606060606060597</v>
      </c>
      <c r="F68" s="2">
        <v>8.423423423423424</v>
      </c>
      <c r="G68" s="2">
        <v>7.786458333333333</v>
      </c>
      <c r="H68" s="2">
        <v>6.0606060606060597</v>
      </c>
      <c r="I68" s="14">
        <v>7.6416295556920559</v>
      </c>
      <c r="J68" s="35">
        <v>6</v>
      </c>
      <c r="K68" s="9">
        <v>1390000</v>
      </c>
      <c r="L68" s="9">
        <v>231666.66666666666</v>
      </c>
      <c r="M68" s="37">
        <v>13.5</v>
      </c>
      <c r="N68" s="9">
        <v>3022407190</v>
      </c>
      <c r="O68" s="9">
        <v>3949747577</v>
      </c>
    </row>
    <row r="69" spans="1:15" s="47" customFormat="1" ht="15.6">
      <c r="A69" s="40"/>
      <c r="B69" s="12" t="s">
        <v>145</v>
      </c>
      <c r="C69" s="13">
        <v>7.2072072072072082</v>
      </c>
      <c r="D69" s="13">
        <v>7.395833333333333</v>
      </c>
      <c r="E69" s="13">
        <v>5.2525252525252517</v>
      </c>
      <c r="F69" s="2">
        <v>7.2072072072072082</v>
      </c>
      <c r="G69" s="2">
        <v>7.395833333333333</v>
      </c>
      <c r="H69" s="2">
        <v>5.2525252525252517</v>
      </c>
      <c r="I69" s="23">
        <v>6.7751245563745561</v>
      </c>
      <c r="J69" s="36">
        <v>9</v>
      </c>
      <c r="K69" s="16">
        <v>7982036</v>
      </c>
      <c r="L69" s="16">
        <v>886892.88888888888</v>
      </c>
      <c r="M69" s="38">
        <v>8.5555555555555554</v>
      </c>
      <c r="N69" s="16">
        <v>51762902798</v>
      </c>
      <c r="O69" s="16">
        <v>57068557000</v>
      </c>
    </row>
    <row r="70" spans="1:15" s="47" customFormat="1" ht="15.6">
      <c r="A70" s="39"/>
      <c r="B70" s="6" t="s">
        <v>151</v>
      </c>
      <c r="C70" s="7">
        <v>6.5405405405405421</v>
      </c>
      <c r="D70" s="7">
        <v>7.5</v>
      </c>
      <c r="E70" s="7">
        <v>3.2727272727272725</v>
      </c>
      <c r="F70" s="2">
        <v>6.5405405405405421</v>
      </c>
      <c r="G70" s="2">
        <v>7.5</v>
      </c>
      <c r="H70" s="2">
        <v>3.2727272727272725</v>
      </c>
      <c r="I70" s="14">
        <v>6.0114250614250615</v>
      </c>
      <c r="J70" s="35">
        <v>5</v>
      </c>
      <c r="K70" s="9">
        <v>2300000</v>
      </c>
      <c r="L70" s="9">
        <v>460000</v>
      </c>
      <c r="M70" s="37">
        <v>10.8</v>
      </c>
      <c r="N70" s="9">
        <v>4983045280</v>
      </c>
      <c r="O70" s="9">
        <v>7886003794</v>
      </c>
    </row>
    <row r="71" spans="1:15" s="47" customFormat="1" ht="15.6">
      <c r="A71" s="40"/>
      <c r="B71" s="12" t="s">
        <v>153</v>
      </c>
      <c r="C71" s="13">
        <v>6.253071253071254</v>
      </c>
      <c r="D71" s="13">
        <v>6.0511363636363633</v>
      </c>
      <c r="E71" s="13">
        <v>5.0826446280991728</v>
      </c>
      <c r="F71" s="2">
        <v>6.253071253071254</v>
      </c>
      <c r="G71" s="2">
        <v>6.0511363636363633</v>
      </c>
      <c r="H71" s="2">
        <v>5.0826446280991728</v>
      </c>
      <c r="I71" s="23">
        <v>5.8998841299977665</v>
      </c>
      <c r="J71" s="36">
        <v>11</v>
      </c>
      <c r="K71" s="16">
        <v>6631000</v>
      </c>
      <c r="L71" s="16">
        <v>602818.18181818177</v>
      </c>
      <c r="M71" s="38">
        <v>11</v>
      </c>
      <c r="N71" s="16">
        <v>11137908243</v>
      </c>
      <c r="O71" s="16">
        <v>10745235627</v>
      </c>
    </row>
    <row r="72" spans="1:15" s="47" customFormat="1" ht="15.6">
      <c r="A72" s="39"/>
      <c r="B72" s="6" t="s">
        <v>141</v>
      </c>
      <c r="C72" s="7">
        <v>5.8614864864864868</v>
      </c>
      <c r="D72" s="7">
        <v>7.1484375</v>
      </c>
      <c r="E72" s="7">
        <v>3.4090909090909092</v>
      </c>
      <c r="F72" s="2">
        <v>5.8614864864864868</v>
      </c>
      <c r="G72" s="2">
        <v>7.1484375</v>
      </c>
      <c r="H72" s="2">
        <v>3.4090909090909092</v>
      </c>
      <c r="I72" s="14">
        <v>5.6344728961916459</v>
      </c>
      <c r="J72" s="35">
        <v>8</v>
      </c>
      <c r="K72" s="9">
        <v>3500000</v>
      </c>
      <c r="L72" s="9">
        <v>437500</v>
      </c>
      <c r="M72" s="37">
        <v>15.625</v>
      </c>
      <c r="N72" s="9">
        <v>5457876221</v>
      </c>
      <c r="O72" s="9">
        <v>5906431851</v>
      </c>
    </row>
    <row r="73" spans="1:15" s="47" customFormat="1" ht="15.6">
      <c r="A73" s="40"/>
      <c r="B73" s="12" t="s">
        <v>149</v>
      </c>
      <c r="C73" s="13">
        <v>4.406906906906908</v>
      </c>
      <c r="D73" s="13">
        <v>5.9191176470588234</v>
      </c>
      <c r="E73" s="13">
        <v>2.9679144385026732</v>
      </c>
      <c r="F73" s="2">
        <v>4.406906906906908</v>
      </c>
      <c r="G73" s="2">
        <v>5.9191176470588234</v>
      </c>
      <c r="H73" s="2">
        <v>2.9679144385026732</v>
      </c>
      <c r="I73" s="23">
        <v>4.4600481162981165</v>
      </c>
      <c r="J73" s="36">
        <v>18</v>
      </c>
      <c r="K73" s="16">
        <v>7325594.3499999996</v>
      </c>
      <c r="L73" s="16">
        <v>406977.46388888889</v>
      </c>
      <c r="M73" s="38">
        <v>17.333333333333332</v>
      </c>
      <c r="N73" s="16">
        <v>55768669304</v>
      </c>
      <c r="O73" s="16">
        <v>70430888402</v>
      </c>
    </row>
    <row r="74" spans="1:15" s="47" customFormat="1" ht="15.6">
      <c r="A74" s="39"/>
      <c r="B74" s="6" t="s">
        <v>163</v>
      </c>
      <c r="C74" s="7">
        <v>3.7162162162162162</v>
      </c>
      <c r="D74" s="7">
        <v>5.703125</v>
      </c>
      <c r="E74" s="7">
        <v>3.1818181818181817</v>
      </c>
      <c r="F74" s="2">
        <v>3.7162162162162162</v>
      </c>
      <c r="G74" s="2">
        <v>5.703125</v>
      </c>
      <c r="H74" s="2">
        <v>3.1818181818181817</v>
      </c>
      <c r="I74" s="14">
        <v>4.1786893427518423</v>
      </c>
      <c r="J74" s="35">
        <v>4</v>
      </c>
      <c r="K74" s="9">
        <v>3939550</v>
      </c>
      <c r="L74" s="9">
        <v>984887.5</v>
      </c>
      <c r="M74" s="37">
        <v>6.5</v>
      </c>
      <c r="N74" s="9">
        <v>2539553299</v>
      </c>
      <c r="O74" s="9">
        <v>2469417372</v>
      </c>
    </row>
    <row r="75" spans="1:15" s="47" customFormat="1" ht="15.6">
      <c r="A75" s="40"/>
      <c r="B75" s="12" t="s">
        <v>139</v>
      </c>
      <c r="C75" s="13">
        <v>9.0540540540540544</v>
      </c>
      <c r="D75" s="13">
        <v>9.375</v>
      </c>
      <c r="E75" s="13">
        <v>7.2727272727272725</v>
      </c>
      <c r="F75" s="2">
        <v>9.0540540540540544</v>
      </c>
      <c r="G75" s="2">
        <v>9.375</v>
      </c>
      <c r="H75" s="2">
        <v>7.2727272727272725</v>
      </c>
      <c r="I75" s="23">
        <v>8.7050061425061429</v>
      </c>
      <c r="J75" s="36">
        <v>2</v>
      </c>
      <c r="K75" s="16">
        <v>1300000</v>
      </c>
      <c r="L75" s="16">
        <v>650000</v>
      </c>
      <c r="M75" s="38">
        <v>6</v>
      </c>
      <c r="N75" s="16">
        <v>769750000</v>
      </c>
      <c r="O75" s="16">
        <v>889300000</v>
      </c>
    </row>
    <row r="76" spans="1:15" s="47" customFormat="1" ht="15.6">
      <c r="A76" s="39"/>
      <c r="B76" s="6" t="s">
        <v>166</v>
      </c>
      <c r="C76" s="7">
        <v>9.3693693693693696</v>
      </c>
      <c r="D76" s="7">
        <v>7.5</v>
      </c>
      <c r="E76" s="7">
        <v>7.878787878787878</v>
      </c>
      <c r="F76" s="2">
        <v>9.3693693693693696</v>
      </c>
      <c r="G76" s="2">
        <v>7.5</v>
      </c>
      <c r="H76" s="2">
        <v>7.878787878787878</v>
      </c>
      <c r="I76" s="14">
        <v>8.4359131859131864</v>
      </c>
      <c r="J76" s="35">
        <v>3</v>
      </c>
      <c r="K76" s="9">
        <v>5572095</v>
      </c>
      <c r="L76" s="9">
        <v>1857365</v>
      </c>
      <c r="M76" s="37">
        <v>16.666666666666668</v>
      </c>
      <c r="N76" s="9">
        <v>9948225162</v>
      </c>
      <c r="O76" s="9">
        <v>8134346678</v>
      </c>
    </row>
    <row r="77" spans="1:15" s="47" customFormat="1" ht="15.6">
      <c r="A77" s="40"/>
      <c r="B77" s="12" t="s">
        <v>170</v>
      </c>
      <c r="C77" s="13">
        <v>8.7837837837837842</v>
      </c>
      <c r="D77" s="13">
        <v>6.979166666666667</v>
      </c>
      <c r="E77" s="13">
        <v>6.0606060606060597</v>
      </c>
      <c r="F77" s="2">
        <v>8.7837837837837842</v>
      </c>
      <c r="G77" s="2">
        <v>6.979166666666667</v>
      </c>
      <c r="H77" s="2">
        <v>6.0606060606060597</v>
      </c>
      <c r="I77" s="23">
        <v>7.5616042178542173</v>
      </c>
      <c r="J77" s="36">
        <v>3</v>
      </c>
      <c r="K77" s="16">
        <v>3108391</v>
      </c>
      <c r="L77" s="16">
        <v>1036130.3333333334</v>
      </c>
      <c r="M77" s="38">
        <v>7</v>
      </c>
      <c r="N77" s="16">
        <v>6820000000</v>
      </c>
      <c r="O77" s="16">
        <v>6365000000</v>
      </c>
    </row>
    <row r="78" spans="1:15" s="47" customFormat="1" ht="15.6">
      <c r="A78" s="39"/>
      <c r="B78" s="6" t="s">
        <v>154</v>
      </c>
      <c r="C78" s="7">
        <v>8.1081081081081088</v>
      </c>
      <c r="D78" s="7">
        <v>7.8125</v>
      </c>
      <c r="E78" s="7">
        <v>4.545454545454545</v>
      </c>
      <c r="F78" s="2">
        <v>8.1081081081081088</v>
      </c>
      <c r="G78" s="2">
        <v>7.8125</v>
      </c>
      <c r="H78" s="2">
        <v>4.545454545454545</v>
      </c>
      <c r="I78" s="14">
        <v>7.1287622850122858</v>
      </c>
      <c r="J78" s="35">
        <v>2</v>
      </c>
      <c r="K78" s="9">
        <v>2047139</v>
      </c>
      <c r="L78" s="9">
        <v>1023569.5</v>
      </c>
      <c r="M78" s="37">
        <v>4</v>
      </c>
      <c r="N78" s="9">
        <v>721302027</v>
      </c>
      <c r="O78" s="9">
        <v>1941794654</v>
      </c>
    </row>
    <row r="79" spans="1:15" s="47" customFormat="1" ht="15.6">
      <c r="A79" s="40"/>
      <c r="B79" s="12" t="s">
        <v>337</v>
      </c>
      <c r="C79" s="13">
        <v>6.8918918918918921</v>
      </c>
      <c r="D79" s="13">
        <v>7.8125</v>
      </c>
      <c r="E79" s="13">
        <v>8.1818181818181817</v>
      </c>
      <c r="F79" s="2">
        <v>6.8918918918918921</v>
      </c>
      <c r="G79" s="2">
        <v>7.8125</v>
      </c>
      <c r="H79" s="2">
        <v>8.1818181818181817</v>
      </c>
      <c r="I79" s="23">
        <v>6.9310887592137593</v>
      </c>
      <c r="J79" s="36">
        <v>2</v>
      </c>
      <c r="K79" s="16">
        <v>1550000</v>
      </c>
      <c r="L79" s="16">
        <v>775000</v>
      </c>
      <c r="M79" s="38">
        <v>16</v>
      </c>
      <c r="N79" s="16">
        <v>6115622808</v>
      </c>
      <c r="O79" s="16">
        <v>7615718875</v>
      </c>
    </row>
    <row r="80" spans="1:15" s="47" customFormat="1" ht="15.6">
      <c r="A80" s="39"/>
      <c r="B80" s="6" t="s">
        <v>148</v>
      </c>
      <c r="C80" s="7">
        <v>6.5765765765765769</v>
      </c>
      <c r="D80" s="7">
        <v>7.760416666666667</v>
      </c>
      <c r="E80" s="7">
        <v>5</v>
      </c>
      <c r="F80" s="2">
        <v>6.5765765765765769</v>
      </c>
      <c r="G80" s="2">
        <v>7.760416666666667</v>
      </c>
      <c r="H80" s="2">
        <v>5</v>
      </c>
      <c r="I80" s="14">
        <v>6.5375844594594597</v>
      </c>
      <c r="J80" s="35">
        <v>3</v>
      </c>
      <c r="K80" s="9">
        <v>2218202</v>
      </c>
      <c r="L80" s="9">
        <v>739400.66666666663</v>
      </c>
      <c r="M80" s="37">
        <v>10.666666666666666</v>
      </c>
      <c r="N80" s="9">
        <v>644059114</v>
      </c>
      <c r="O80" s="9">
        <v>691275900</v>
      </c>
    </row>
    <row r="81" spans="1:15" s="47" customFormat="1" ht="15.6">
      <c r="A81" s="40"/>
      <c r="B81" s="12" t="s">
        <v>155</v>
      </c>
      <c r="C81" s="13">
        <v>6.9369369369369354</v>
      </c>
      <c r="D81" s="13">
        <v>7.5</v>
      </c>
      <c r="E81" s="13">
        <v>3.6363636363636367</v>
      </c>
      <c r="F81" s="2">
        <v>6.9369369369369354</v>
      </c>
      <c r="G81" s="2">
        <v>7.5</v>
      </c>
      <c r="H81" s="2">
        <v>3.6363636363636367</v>
      </c>
      <c r="I81" s="23">
        <v>6.2807125307125311</v>
      </c>
      <c r="J81" s="36">
        <v>3</v>
      </c>
      <c r="K81" s="16">
        <v>718480</v>
      </c>
      <c r="L81" s="16">
        <v>239493.33333333334</v>
      </c>
      <c r="M81" s="38">
        <v>8</v>
      </c>
      <c r="N81" s="16">
        <v>1093892520</v>
      </c>
      <c r="O81" s="16">
        <v>1859017574</v>
      </c>
    </row>
    <row r="82" spans="1:15" s="47" customFormat="1" ht="15.6">
      <c r="A82" s="39"/>
      <c r="B82" s="6" t="s">
        <v>161</v>
      </c>
      <c r="C82" s="7">
        <v>5.1351351351351351</v>
      </c>
      <c r="D82" s="7">
        <v>7.03125</v>
      </c>
      <c r="E82" s="7">
        <v>2.2727272727272725</v>
      </c>
      <c r="F82" s="2">
        <v>5.1351351351351351</v>
      </c>
      <c r="G82" s="2">
        <v>7.03125</v>
      </c>
      <c r="H82" s="2">
        <v>2.2727272727272725</v>
      </c>
      <c r="I82" s="14">
        <v>4.9883676289926289</v>
      </c>
      <c r="J82" s="35">
        <v>2</v>
      </c>
      <c r="K82" s="9">
        <v>1171471</v>
      </c>
      <c r="L82" s="9">
        <v>585735.5</v>
      </c>
      <c r="M82" s="37">
        <v>11.5</v>
      </c>
      <c r="N82" s="9">
        <v>2333029803</v>
      </c>
      <c r="O82" s="9">
        <v>353096868</v>
      </c>
    </row>
    <row r="83" spans="1:15" s="47" customFormat="1" ht="15.6">
      <c r="A83" s="40"/>
      <c r="B83" s="12" t="s">
        <v>169</v>
      </c>
      <c r="C83" s="13">
        <v>3.9189189189189193</v>
      </c>
      <c r="D83" s="13">
        <v>5.46875</v>
      </c>
      <c r="E83" s="13">
        <v>3.1818181818181817</v>
      </c>
      <c r="F83" s="2">
        <v>3.9189189189189193</v>
      </c>
      <c r="G83" s="2">
        <v>5.46875</v>
      </c>
      <c r="H83" s="2">
        <v>3.1818181818181817</v>
      </c>
      <c r="I83" s="23">
        <v>4.199593058968059</v>
      </c>
      <c r="J83" s="36">
        <v>2</v>
      </c>
      <c r="K83" s="16">
        <v>895000</v>
      </c>
      <c r="L83" s="16">
        <v>447500</v>
      </c>
      <c r="M83" s="38">
        <v>9</v>
      </c>
      <c r="N83" s="16">
        <v>1955230032</v>
      </c>
      <c r="O83" s="16">
        <v>2152901634</v>
      </c>
    </row>
    <row r="84" spans="1:15" s="47" customFormat="1" ht="15.6">
      <c r="A84" s="39"/>
      <c r="B84" s="6" t="s">
        <v>168</v>
      </c>
      <c r="C84" s="7">
        <v>1.7567567567567568</v>
      </c>
      <c r="D84" s="7">
        <v>7.5</v>
      </c>
      <c r="E84" s="7">
        <v>2.7272727272727271</v>
      </c>
      <c r="F84" s="2">
        <v>1.7567567567567568</v>
      </c>
      <c r="G84" s="2">
        <v>7.5</v>
      </c>
      <c r="H84" s="2">
        <v>2.7272727272727271</v>
      </c>
      <c r="I84" s="14">
        <v>2.5537469287469285</v>
      </c>
      <c r="J84" s="35">
        <v>2</v>
      </c>
      <c r="K84" s="9">
        <v>1052356.25</v>
      </c>
      <c r="L84" s="9">
        <v>526178.125</v>
      </c>
      <c r="M84" s="37">
        <v>4</v>
      </c>
      <c r="N84" s="9">
        <v>3102219392</v>
      </c>
      <c r="O84" s="9">
        <v>4025506793</v>
      </c>
    </row>
    <row r="85" spans="1:15" s="47" customFormat="1" ht="15.6">
      <c r="A85" s="40"/>
      <c r="B85" s="12" t="s">
        <v>152</v>
      </c>
      <c r="C85" s="13">
        <v>8.9189189189189193</v>
      </c>
      <c r="D85" s="13">
        <v>7.8125</v>
      </c>
      <c r="E85" s="13">
        <v>8.1818181818181817</v>
      </c>
      <c r="F85" s="2">
        <v>8.9189189189189193</v>
      </c>
      <c r="G85" s="2">
        <v>7.8125</v>
      </c>
      <c r="H85" s="2">
        <v>8.1818181818181817</v>
      </c>
      <c r="I85" s="23">
        <v>8.402718058968059</v>
      </c>
      <c r="J85" s="36">
        <v>1</v>
      </c>
      <c r="K85" s="16">
        <v>858000</v>
      </c>
      <c r="L85" s="16">
        <v>858000</v>
      </c>
      <c r="M85" s="38">
        <v>7</v>
      </c>
      <c r="N85" s="16">
        <v>650000000</v>
      </c>
      <c r="O85" s="16">
        <v>570167585</v>
      </c>
    </row>
    <row r="86" spans="1:15" s="47" customFormat="1" ht="15.6">
      <c r="A86" s="39"/>
      <c r="B86" s="6" t="s">
        <v>143</v>
      </c>
      <c r="C86" s="7">
        <v>8.6486486486486491</v>
      </c>
      <c r="D86" s="7">
        <v>8.125</v>
      </c>
      <c r="E86" s="7">
        <v>7.2727272727272734</v>
      </c>
      <c r="F86" s="2">
        <v>8.6486486486486491</v>
      </c>
      <c r="G86" s="2">
        <v>8.125</v>
      </c>
      <c r="H86" s="2">
        <v>7.2727272727272734</v>
      </c>
      <c r="I86" s="14">
        <v>8.1475737100737113</v>
      </c>
      <c r="J86" s="35">
        <v>1</v>
      </c>
      <c r="K86" s="9">
        <v>250000</v>
      </c>
      <c r="L86" s="9">
        <v>250000</v>
      </c>
      <c r="M86" s="37">
        <v>3</v>
      </c>
      <c r="N86" s="9">
        <v>299000000</v>
      </c>
      <c r="O86" s="9">
        <v>234700000</v>
      </c>
    </row>
    <row r="87" spans="1:15" s="47" customFormat="1" ht="15.6">
      <c r="A87" s="40"/>
      <c r="B87" s="12" t="s">
        <v>142</v>
      </c>
      <c r="C87" s="13">
        <v>8.9189189189189193</v>
      </c>
      <c r="D87" s="13">
        <v>7.8125</v>
      </c>
      <c r="E87" s="13">
        <v>6.8181818181818175</v>
      </c>
      <c r="F87" s="2">
        <v>8.9189189189189193</v>
      </c>
      <c r="G87" s="2">
        <v>7.8125</v>
      </c>
      <c r="H87" s="2">
        <v>6.8181818181818175</v>
      </c>
      <c r="I87" s="23">
        <v>8.0618089680589691</v>
      </c>
      <c r="J87" s="36">
        <v>1</v>
      </c>
      <c r="K87" s="16">
        <v>530000</v>
      </c>
      <c r="L87" s="16">
        <v>530000</v>
      </c>
      <c r="M87" s="38">
        <v>4</v>
      </c>
      <c r="N87" s="16">
        <v>1056115000</v>
      </c>
      <c r="O87" s="16">
        <v>566889183</v>
      </c>
    </row>
    <row r="88" spans="1:15" s="47" customFormat="1" ht="15.6">
      <c r="A88" s="39"/>
      <c r="B88" s="6" t="s">
        <v>146</v>
      </c>
      <c r="C88" s="7">
        <v>8.9189189189189193</v>
      </c>
      <c r="D88" s="7">
        <v>8.4375</v>
      </c>
      <c r="E88" s="7">
        <v>5.4545454545454541</v>
      </c>
      <c r="F88" s="2">
        <v>8.9189189189189193</v>
      </c>
      <c r="G88" s="2">
        <v>8.4375</v>
      </c>
      <c r="H88" s="2">
        <v>5.4545454545454541</v>
      </c>
      <c r="I88" s="14">
        <v>7.9083998771498774</v>
      </c>
      <c r="J88" s="35">
        <v>1</v>
      </c>
      <c r="K88" s="9">
        <v>600000</v>
      </c>
      <c r="L88" s="9">
        <v>600000</v>
      </c>
      <c r="M88" s="37">
        <v>7</v>
      </c>
      <c r="N88" s="9">
        <v>850140000</v>
      </c>
      <c r="O88" s="9">
        <v>609164824</v>
      </c>
    </row>
    <row r="89" spans="1:15" s="47" customFormat="1" ht="15.6">
      <c r="A89" s="40"/>
      <c r="B89" s="12" t="s">
        <v>159</v>
      </c>
      <c r="C89" s="13">
        <v>8.9189189189189193</v>
      </c>
      <c r="D89" s="13">
        <v>7.1875</v>
      </c>
      <c r="E89" s="13">
        <v>6.3636363636363633</v>
      </c>
      <c r="F89" s="2">
        <v>8.9189189189189193</v>
      </c>
      <c r="G89" s="2">
        <v>7.1875</v>
      </c>
      <c r="H89" s="2">
        <v>6.3636363636363633</v>
      </c>
      <c r="I89" s="23">
        <v>7.7606726044226049</v>
      </c>
      <c r="J89" s="36">
        <v>1</v>
      </c>
      <c r="K89" s="16">
        <v>952890</v>
      </c>
      <c r="L89" s="16">
        <v>952890</v>
      </c>
      <c r="M89" s="38">
        <v>7</v>
      </c>
      <c r="N89" s="16">
        <v>1144692049</v>
      </c>
      <c r="O89" s="16">
        <v>1510494511</v>
      </c>
    </row>
    <row r="90" spans="1:15" s="47" customFormat="1" ht="15.6">
      <c r="A90" s="39"/>
      <c r="B90" s="6" t="s">
        <v>156</v>
      </c>
      <c r="C90" s="7">
        <v>7.0270270270270272</v>
      </c>
      <c r="D90" s="7">
        <v>8.75</v>
      </c>
      <c r="E90" s="7">
        <v>3.6363636363636367</v>
      </c>
      <c r="F90" s="2">
        <v>7.0270270270270272</v>
      </c>
      <c r="G90" s="2">
        <v>8.75</v>
      </c>
      <c r="H90" s="2">
        <v>3.6363636363636367</v>
      </c>
      <c r="I90" s="14">
        <v>6.6962530712530715</v>
      </c>
      <c r="J90" s="35">
        <v>1</v>
      </c>
      <c r="K90" s="9">
        <v>565000</v>
      </c>
      <c r="L90" s="9">
        <v>565000</v>
      </c>
      <c r="M90" s="37">
        <v>22</v>
      </c>
      <c r="N90" s="9">
        <v>43136500</v>
      </c>
      <c r="O90" s="9">
        <v>183300000</v>
      </c>
    </row>
    <row r="91" spans="1:15" s="47" customFormat="1" ht="15.6">
      <c r="A91" s="40"/>
      <c r="B91" s="12" t="s">
        <v>336</v>
      </c>
      <c r="C91" s="13">
        <v>8.1081081081081088</v>
      </c>
      <c r="D91" s="13">
        <v>6.25</v>
      </c>
      <c r="E91" s="13">
        <v>4.545454545454545</v>
      </c>
      <c r="F91" s="2">
        <v>8.1081081081081088</v>
      </c>
      <c r="G91" s="2">
        <v>6.25</v>
      </c>
      <c r="H91" s="2">
        <v>4.545454545454545</v>
      </c>
      <c r="I91" s="23">
        <v>6.6600122850122858</v>
      </c>
      <c r="J91" s="36">
        <v>1</v>
      </c>
      <c r="K91" s="16">
        <v>746900</v>
      </c>
      <c r="L91" s="16">
        <v>746900</v>
      </c>
      <c r="M91" s="38">
        <v>5</v>
      </c>
      <c r="N91" s="16">
        <v>155292015</v>
      </c>
      <c r="O91" s="16">
        <v>55838940</v>
      </c>
    </row>
    <row r="92" spans="1:15" s="47" customFormat="1" ht="15.6">
      <c r="A92" s="39"/>
      <c r="B92" s="6" t="s">
        <v>224</v>
      </c>
      <c r="C92" s="7">
        <v>7.8378378378378377</v>
      </c>
      <c r="D92" s="7">
        <v>7.5</v>
      </c>
      <c r="E92" s="7">
        <v>2.7272727272727271</v>
      </c>
      <c r="F92" s="2">
        <v>7.8378378378378377</v>
      </c>
      <c r="G92" s="2">
        <v>7.5</v>
      </c>
      <c r="H92" s="2">
        <v>2.7272727272727271</v>
      </c>
      <c r="I92" s="14">
        <v>6.4588452088452089</v>
      </c>
      <c r="J92" s="35">
        <v>1</v>
      </c>
      <c r="K92" s="9">
        <v>347300</v>
      </c>
      <c r="L92" s="9">
        <v>347300</v>
      </c>
      <c r="M92" s="37">
        <v>9</v>
      </c>
      <c r="N92" s="9">
        <v>77200000</v>
      </c>
      <c r="O92" s="9">
        <v>381113360</v>
      </c>
    </row>
    <row r="93" spans="1:15" s="47" customFormat="1" ht="15.6">
      <c r="A93" s="40"/>
      <c r="B93" s="12" t="s">
        <v>164</v>
      </c>
      <c r="C93" s="13">
        <v>7.2972972972972974</v>
      </c>
      <c r="D93" s="13">
        <v>7.5</v>
      </c>
      <c r="E93" s="13">
        <v>3.6363636363636367</v>
      </c>
      <c r="F93" s="2">
        <v>7.2972972972972974</v>
      </c>
      <c r="G93" s="2">
        <v>7.5</v>
      </c>
      <c r="H93" s="2">
        <v>3.6363636363636367</v>
      </c>
      <c r="I93" s="23">
        <v>6.4428746928746934</v>
      </c>
      <c r="J93" s="36">
        <v>1</v>
      </c>
      <c r="K93" s="16">
        <v>414000</v>
      </c>
      <c r="L93" s="16">
        <v>414000</v>
      </c>
      <c r="M93" s="38">
        <v>2</v>
      </c>
      <c r="N93" s="16">
        <v>4799294364</v>
      </c>
      <c r="O93" s="16">
        <v>4752148604</v>
      </c>
    </row>
    <row r="94" spans="1:15" s="47" customFormat="1" ht="15.6">
      <c r="A94" s="39"/>
      <c r="B94" s="6" t="s">
        <v>338</v>
      </c>
      <c r="C94" s="7">
        <v>7.8378378378378377</v>
      </c>
      <c r="D94" s="7">
        <v>5.625</v>
      </c>
      <c r="E94" s="7">
        <v>3.6363636363636367</v>
      </c>
      <c r="F94" s="2">
        <v>7.8378378378378377</v>
      </c>
      <c r="G94" s="2">
        <v>5.625</v>
      </c>
      <c r="H94" s="2">
        <v>3.6363636363636367</v>
      </c>
      <c r="I94" s="14">
        <v>6.1236179361179364</v>
      </c>
      <c r="J94" s="35">
        <v>1</v>
      </c>
      <c r="K94" s="9">
        <v>952890</v>
      </c>
      <c r="L94" s="9">
        <v>952890</v>
      </c>
      <c r="M94" s="37">
        <v>7</v>
      </c>
      <c r="N94" s="9">
        <v>135132034</v>
      </c>
      <c r="O94" s="61" t="s">
        <v>214</v>
      </c>
    </row>
    <row r="95" spans="1:15" s="47" customFormat="1" ht="15.6">
      <c r="A95" s="40"/>
      <c r="B95" s="12" t="s">
        <v>171</v>
      </c>
      <c r="C95" s="13">
        <v>3.5135135135135136</v>
      </c>
      <c r="D95" s="13">
        <v>8.125</v>
      </c>
      <c r="E95" s="13">
        <v>7.2727272727272734</v>
      </c>
      <c r="F95" s="2">
        <v>3.5135135135135136</v>
      </c>
      <c r="G95" s="2">
        <v>8.125</v>
      </c>
      <c r="H95" s="2">
        <v>7.2727272727272734</v>
      </c>
      <c r="I95" s="23">
        <v>5.836762899262899</v>
      </c>
      <c r="J95" s="36">
        <v>1</v>
      </c>
      <c r="K95" s="16">
        <v>569931</v>
      </c>
      <c r="L95" s="16">
        <v>569931</v>
      </c>
      <c r="M95" s="38">
        <v>5</v>
      </c>
      <c r="N95" s="16">
        <v>31202697062</v>
      </c>
      <c r="O95" s="16">
        <v>41368161540</v>
      </c>
    </row>
    <row r="96" spans="1:15" s="47" customFormat="1">
      <c r="A96" s="50" t="s">
        <v>200</v>
      </c>
      <c r="B96" s="51"/>
      <c r="C96" s="52"/>
      <c r="D96" s="52"/>
      <c r="E96" s="52"/>
      <c r="F96" s="52"/>
      <c r="G96" s="52"/>
      <c r="H96" s="52"/>
      <c r="I96" s="19"/>
      <c r="J96" s="53"/>
      <c r="K96" s="54"/>
      <c r="L96" s="54"/>
      <c r="M96" s="55"/>
      <c r="N96" s="54"/>
      <c r="O96" s="54"/>
    </row>
    <row r="97" spans="1:15" s="47" customFormat="1" ht="15.6">
      <c r="A97" s="40"/>
      <c r="B97" s="12" t="s">
        <v>349</v>
      </c>
      <c r="C97" s="13">
        <v>8.4121621621621614</v>
      </c>
      <c r="D97" s="13">
        <v>8.359375</v>
      </c>
      <c r="E97" s="13">
        <v>5.6818181818181817</v>
      </c>
      <c r="F97" s="2">
        <v>8.4121621621621614</v>
      </c>
      <c r="G97" s="2">
        <v>8.359375</v>
      </c>
      <c r="H97" s="2">
        <v>5.6818181818181817</v>
      </c>
      <c r="I97" s="23">
        <v>7.7137400184275187</v>
      </c>
      <c r="J97" s="36">
        <v>4</v>
      </c>
      <c r="K97" s="16">
        <v>0</v>
      </c>
      <c r="L97" s="16">
        <v>0</v>
      </c>
      <c r="M97" s="38">
        <v>16.25</v>
      </c>
      <c r="N97" s="16">
        <v>2919433012</v>
      </c>
      <c r="O97" s="16">
        <v>3550565129</v>
      </c>
    </row>
    <row r="98" spans="1:15" s="47" customFormat="1" ht="15.6">
      <c r="A98" s="39"/>
      <c r="B98" s="6" t="s">
        <v>199</v>
      </c>
      <c r="C98" s="7">
        <v>7.4324324324324316</v>
      </c>
      <c r="D98" s="7">
        <v>7.5</v>
      </c>
      <c r="E98" s="7">
        <v>6.9318181818181817</v>
      </c>
      <c r="F98" s="2">
        <v>7.4324324324324316</v>
      </c>
      <c r="G98" s="2">
        <v>7.5</v>
      </c>
      <c r="H98" s="2">
        <v>6.9318181818181817</v>
      </c>
      <c r="I98" s="14">
        <v>6.8422399672399665</v>
      </c>
      <c r="J98" s="35">
        <v>6</v>
      </c>
      <c r="K98" s="9">
        <v>5397072.0499999998</v>
      </c>
      <c r="L98" s="9">
        <v>899512.0083333333</v>
      </c>
      <c r="M98" s="37">
        <v>8.5</v>
      </c>
      <c r="N98" s="9">
        <v>3367220656</v>
      </c>
      <c r="O98" s="9">
        <v>4058539175</v>
      </c>
    </row>
    <row r="99" spans="1:15" s="47" customFormat="1" ht="15.6">
      <c r="A99" s="40"/>
      <c r="B99" s="12" t="s">
        <v>211</v>
      </c>
      <c r="C99" s="13">
        <v>7.1171171171171181</v>
      </c>
      <c r="D99" s="13">
        <v>7.604166666666667</v>
      </c>
      <c r="E99" s="13">
        <v>5.2525252525252526</v>
      </c>
      <c r="F99" s="2">
        <v>7.1171171171171181</v>
      </c>
      <c r="G99" s="2">
        <v>7.604166666666667</v>
      </c>
      <c r="H99" s="2">
        <v>5.2525252525252526</v>
      </c>
      <c r="I99" s="23">
        <v>6.7970840158340158</v>
      </c>
      <c r="J99" s="36">
        <v>9</v>
      </c>
      <c r="K99" s="16">
        <v>8624916</v>
      </c>
      <c r="L99" s="16">
        <v>958324</v>
      </c>
      <c r="M99" s="38">
        <v>19</v>
      </c>
      <c r="N99" s="16">
        <v>74560730481</v>
      </c>
      <c r="O99" s="16">
        <v>87764502686</v>
      </c>
    </row>
    <row r="100" spans="1:15" s="47" customFormat="1" ht="15.6">
      <c r="A100" s="39"/>
      <c r="B100" s="6" t="s">
        <v>207</v>
      </c>
      <c r="C100" s="7">
        <v>6.6861637757160137</v>
      </c>
      <c r="D100" s="7">
        <v>7.1922348484848486</v>
      </c>
      <c r="E100" s="7">
        <v>5.1790633608815444</v>
      </c>
      <c r="F100" s="2">
        <v>6.6861637757160137</v>
      </c>
      <c r="G100" s="2">
        <v>7.1922348484848486</v>
      </c>
      <c r="H100" s="2">
        <v>5.1790633608815444</v>
      </c>
      <c r="I100" s="14">
        <v>6.4185556401041497</v>
      </c>
      <c r="J100" s="35">
        <v>67</v>
      </c>
      <c r="K100" s="9">
        <v>47373179.25</v>
      </c>
      <c r="L100" s="9">
        <v>707062.3768656716</v>
      </c>
      <c r="M100" s="37">
        <v>11.015151515151516</v>
      </c>
      <c r="N100" s="9">
        <v>66387067852</v>
      </c>
      <c r="O100" s="9">
        <v>76176509421</v>
      </c>
    </row>
    <row r="101" spans="1:15" s="47" customFormat="1" ht="15.6">
      <c r="A101" s="40"/>
      <c r="B101" s="12" t="s">
        <v>209</v>
      </c>
      <c r="C101" s="13">
        <v>6.1081081081081088</v>
      </c>
      <c r="D101" s="13">
        <v>7.8125</v>
      </c>
      <c r="E101" s="13">
        <v>4.545454545454545</v>
      </c>
      <c r="F101" s="2">
        <v>6.1081081081081088</v>
      </c>
      <c r="G101" s="2">
        <v>7.8125</v>
      </c>
      <c r="H101" s="2">
        <v>4.545454545454545</v>
      </c>
      <c r="I101" s="23">
        <v>6.2287622850122855</v>
      </c>
      <c r="J101" s="36">
        <v>5</v>
      </c>
      <c r="K101" s="16">
        <v>1488245</v>
      </c>
      <c r="L101" s="16">
        <v>297649</v>
      </c>
      <c r="M101" s="38">
        <v>10.4</v>
      </c>
      <c r="N101" s="16">
        <v>3377327485</v>
      </c>
      <c r="O101" s="16">
        <v>4578921118</v>
      </c>
    </row>
    <row r="102" spans="1:15" s="47" customFormat="1" ht="15.6">
      <c r="A102" s="39"/>
      <c r="B102" s="6" t="s">
        <v>210</v>
      </c>
      <c r="C102" s="7">
        <v>5.0579150579150589</v>
      </c>
      <c r="D102" s="7">
        <v>6.875</v>
      </c>
      <c r="E102" s="7">
        <v>2.0779220779220782</v>
      </c>
      <c r="F102" s="2">
        <v>5.0579150579150589</v>
      </c>
      <c r="G102" s="2">
        <v>6.875</v>
      </c>
      <c r="H102" s="2">
        <v>2.0779220779220782</v>
      </c>
      <c r="I102" s="14">
        <v>4.8580422955422966</v>
      </c>
      <c r="J102" s="35">
        <v>7</v>
      </c>
      <c r="K102" s="9">
        <v>4727227.3</v>
      </c>
      <c r="L102" s="9">
        <v>675318.1857142857</v>
      </c>
      <c r="M102" s="37">
        <v>10.857142857142858</v>
      </c>
      <c r="N102" s="9">
        <v>23397661834</v>
      </c>
      <c r="O102" s="9">
        <v>23853077573</v>
      </c>
    </row>
    <row r="103" spans="1:15" s="47" customFormat="1" ht="15.6">
      <c r="A103" s="40"/>
      <c r="B103" s="12" t="s">
        <v>208</v>
      </c>
      <c r="C103" s="13">
        <v>4.3693693693693696</v>
      </c>
      <c r="D103" s="13">
        <v>3.6979166666666665</v>
      </c>
      <c r="E103" s="13">
        <v>3.1818181818181812</v>
      </c>
      <c r="F103" s="2">
        <v>4.3693693693693696</v>
      </c>
      <c r="G103" s="2">
        <v>3.6979166666666665</v>
      </c>
      <c r="H103" s="2">
        <v>3.1818181818181812</v>
      </c>
      <c r="I103" s="23">
        <v>3.8710457616707621</v>
      </c>
      <c r="J103" s="36">
        <v>6</v>
      </c>
      <c r="K103" s="16">
        <v>2447016</v>
      </c>
      <c r="L103" s="16">
        <v>407836</v>
      </c>
      <c r="M103" s="38">
        <v>19.666666666666668</v>
      </c>
      <c r="N103" s="16">
        <v>38617335570</v>
      </c>
      <c r="O103" s="16">
        <v>46880873304</v>
      </c>
    </row>
    <row r="104" spans="1:15" s="47" customFormat="1">
      <c r="A104" s="50" t="s">
        <v>201</v>
      </c>
      <c r="B104" s="51"/>
      <c r="C104" s="52"/>
      <c r="D104" s="52"/>
      <c r="E104" s="52"/>
      <c r="F104" s="52"/>
      <c r="G104" s="52"/>
      <c r="H104" s="52"/>
      <c r="I104" s="19"/>
      <c r="J104" s="53"/>
      <c r="K104" s="54"/>
      <c r="L104" s="54"/>
      <c r="M104" s="55"/>
      <c r="N104" s="54"/>
      <c r="O104" s="54"/>
    </row>
    <row r="105" spans="1:15" s="47" customFormat="1" ht="15.6">
      <c r="A105" s="40"/>
      <c r="B105" s="12" t="s">
        <v>213</v>
      </c>
      <c r="C105" s="13">
        <v>7.8378378378378377</v>
      </c>
      <c r="D105" s="13">
        <v>7.8125</v>
      </c>
      <c r="E105" s="13">
        <v>8.1818181818181817</v>
      </c>
      <c r="F105" s="2">
        <v>7.8378378378378377</v>
      </c>
      <c r="G105" s="2">
        <v>7.8125</v>
      </c>
      <c r="H105" s="2">
        <v>8.1818181818181817</v>
      </c>
      <c r="I105" s="23">
        <v>7.9162315724815731</v>
      </c>
      <c r="J105" s="36">
        <v>1</v>
      </c>
      <c r="K105" s="16">
        <v>1550000</v>
      </c>
      <c r="L105" s="16">
        <v>1550000</v>
      </c>
      <c r="M105" s="38">
        <v>30</v>
      </c>
      <c r="N105" s="16">
        <v>6000000000</v>
      </c>
      <c r="O105" s="16">
        <v>7500000000</v>
      </c>
    </row>
    <row r="106" spans="1:15" s="48" customFormat="1" ht="15.6">
      <c r="A106" s="39"/>
      <c r="B106" s="6" t="s">
        <v>406</v>
      </c>
      <c r="C106" s="7">
        <v>7.0925470925470924</v>
      </c>
      <c r="D106" s="7">
        <v>7.240384615384615</v>
      </c>
      <c r="E106" s="7">
        <v>5.3986013986013983</v>
      </c>
      <c r="F106" s="2">
        <v>7.0925470925470924</v>
      </c>
      <c r="G106" s="2">
        <v>7.240384615384615</v>
      </c>
      <c r="H106" s="2">
        <v>5.3986013986013983</v>
      </c>
      <c r="I106" s="14">
        <v>6.7096013885786627</v>
      </c>
      <c r="J106" s="35">
        <v>66</v>
      </c>
      <c r="K106" s="9">
        <v>47875204</v>
      </c>
      <c r="L106" s="9">
        <v>725381.87878787878</v>
      </c>
      <c r="M106" s="37">
        <v>10.692307692307692</v>
      </c>
      <c r="N106" s="9">
        <v>87586179348</v>
      </c>
      <c r="O106" s="9">
        <v>93466960823</v>
      </c>
    </row>
    <row r="107" spans="1:15" ht="15.6">
      <c r="A107" s="40"/>
      <c r="B107" s="12" t="s">
        <v>216</v>
      </c>
      <c r="C107" s="13">
        <v>6.1570945945945939</v>
      </c>
      <c r="D107" s="13">
        <v>7.2544642857142856</v>
      </c>
      <c r="E107" s="13">
        <v>4.4480519480519485</v>
      </c>
      <c r="F107" s="2">
        <v>6.1570945945945939</v>
      </c>
      <c r="G107" s="2">
        <v>7.2544642857142856</v>
      </c>
      <c r="H107" s="2">
        <v>4.4480519480519485</v>
      </c>
      <c r="I107" s="23">
        <v>5.79664945485258</v>
      </c>
      <c r="J107" s="36">
        <v>16</v>
      </c>
      <c r="K107" s="16">
        <v>9384157.0500000007</v>
      </c>
      <c r="L107" s="16">
        <v>586509.81562500005</v>
      </c>
      <c r="M107" s="38">
        <v>11.875</v>
      </c>
      <c r="N107" s="16">
        <v>19709378152</v>
      </c>
      <c r="O107" s="16">
        <v>25162197295</v>
      </c>
    </row>
    <row r="108" spans="1:15" ht="15.6">
      <c r="A108" s="39"/>
      <c r="B108" s="6" t="s">
        <v>206</v>
      </c>
      <c r="C108" s="7">
        <v>5.4054054054054053</v>
      </c>
      <c r="D108" s="7">
        <v>6.25</v>
      </c>
      <c r="E108" s="7">
        <v>4.545454545454545</v>
      </c>
      <c r="F108" s="2">
        <v>5.4054054054054053</v>
      </c>
      <c r="G108" s="2">
        <v>6.25</v>
      </c>
      <c r="H108" s="2">
        <v>4.545454545454545</v>
      </c>
      <c r="I108" s="14">
        <v>5.4437960687960683</v>
      </c>
      <c r="J108" s="35">
        <v>2</v>
      </c>
      <c r="K108" s="9">
        <v>498750</v>
      </c>
      <c r="L108" s="9">
        <v>249375</v>
      </c>
      <c r="M108" s="37">
        <v>5</v>
      </c>
      <c r="N108" s="9">
        <v>1037068522</v>
      </c>
      <c r="O108" s="9">
        <v>805532595</v>
      </c>
    </row>
    <row r="109" spans="1:15" ht="15.6">
      <c r="A109" s="40"/>
      <c r="B109" s="12" t="s">
        <v>212</v>
      </c>
      <c r="C109" s="13">
        <v>5.1463963963963968</v>
      </c>
      <c r="D109" s="13">
        <v>6.276041666666667</v>
      </c>
      <c r="E109" s="13">
        <v>4.2424242424242422</v>
      </c>
      <c r="F109" s="2">
        <v>5.1463963963963968</v>
      </c>
      <c r="G109" s="2">
        <v>6.276041666666667</v>
      </c>
      <c r="H109" s="2">
        <v>4.2424242424242422</v>
      </c>
      <c r="I109" s="23">
        <v>5.2592969389844395</v>
      </c>
      <c r="J109" s="36">
        <v>12</v>
      </c>
      <c r="K109" s="16">
        <v>6022317.25</v>
      </c>
      <c r="L109" s="16">
        <v>501859.77083333331</v>
      </c>
      <c r="M109" s="38">
        <v>21.583333333333332</v>
      </c>
      <c r="N109" s="16">
        <v>74896489034</v>
      </c>
      <c r="O109" s="16">
        <v>96075220120</v>
      </c>
    </row>
    <row r="110" spans="1:15" ht="15.6">
      <c r="A110" s="39"/>
      <c r="B110" s="6" t="s">
        <v>215</v>
      </c>
      <c r="C110" s="7">
        <v>5.0579150579150589</v>
      </c>
      <c r="D110" s="7">
        <v>6.875</v>
      </c>
      <c r="E110" s="7">
        <v>2.0779220779220782</v>
      </c>
      <c r="F110" s="2">
        <v>5.0579150579150589</v>
      </c>
      <c r="G110" s="2">
        <v>6.875</v>
      </c>
      <c r="H110" s="2">
        <v>2.0779220779220782</v>
      </c>
      <c r="I110" s="14">
        <v>4.8580422955422966</v>
      </c>
      <c r="J110" s="35">
        <v>7</v>
      </c>
      <c r="K110" s="9">
        <v>4727227.3</v>
      </c>
      <c r="L110" s="9">
        <v>675318.1857142857</v>
      </c>
      <c r="M110" s="37">
        <v>10.857142857142858</v>
      </c>
      <c r="N110" s="9">
        <v>23397661834</v>
      </c>
      <c r="O110" s="9">
        <v>23853077573</v>
      </c>
    </row>
    <row r="111" spans="1:15" s="47" customFormat="1">
      <c r="A111" s="50" t="s">
        <v>324</v>
      </c>
      <c r="B111" s="51"/>
      <c r="C111" s="52"/>
      <c r="D111" s="52"/>
      <c r="E111" s="52"/>
      <c r="F111" s="52"/>
      <c r="G111" s="52"/>
      <c r="H111" s="52"/>
      <c r="I111" s="19"/>
      <c r="J111" s="53"/>
      <c r="K111" s="54"/>
      <c r="L111" s="54"/>
      <c r="M111" s="55"/>
      <c r="N111" s="54"/>
      <c r="O111" s="54"/>
    </row>
    <row r="112" spans="1:15" ht="15.6">
      <c r="A112" s="39"/>
      <c r="B112" s="6" t="s">
        <v>203</v>
      </c>
      <c r="C112" s="7">
        <v>5.5232155232155238</v>
      </c>
      <c r="D112" s="7">
        <v>6.5451388888888893</v>
      </c>
      <c r="E112" s="7">
        <v>3.5227272727272738</v>
      </c>
      <c r="F112" s="2">
        <v>5.5232155232155238</v>
      </c>
      <c r="G112" s="2">
        <v>6.5451388888888893</v>
      </c>
      <c r="H112" s="2">
        <v>3.5227272727272738</v>
      </c>
      <c r="I112" s="14">
        <v>5.2557211932211958</v>
      </c>
      <c r="J112" s="35">
        <v>39</v>
      </c>
      <c r="K112" s="9">
        <v>11288421.050000001</v>
      </c>
      <c r="L112" s="9">
        <v>289446.69358974363</v>
      </c>
      <c r="M112" s="37">
        <v>11</v>
      </c>
      <c r="N112" s="9">
        <v>34975676725</v>
      </c>
      <c r="O112" s="9">
        <v>43546985289</v>
      </c>
    </row>
    <row r="113" spans="1:15" ht="15.6">
      <c r="A113" s="40"/>
      <c r="B113" s="12" t="s">
        <v>325</v>
      </c>
      <c r="C113" s="13">
        <v>6.5069615069615079</v>
      </c>
      <c r="D113" s="13">
        <v>7.0549242424242422</v>
      </c>
      <c r="E113" s="13">
        <v>4.6969696969696964</v>
      </c>
      <c r="F113" s="2">
        <v>6.5069615069615079</v>
      </c>
      <c r="G113" s="2">
        <v>7.0549242424242422</v>
      </c>
      <c r="H113" s="2">
        <v>4.6969696969696964</v>
      </c>
      <c r="I113" s="23">
        <v>6.218852375102375</v>
      </c>
      <c r="J113" s="36">
        <v>33</v>
      </c>
      <c r="K113" s="16">
        <v>19668832.300000001</v>
      </c>
      <c r="L113" s="16">
        <v>596025.22121212119</v>
      </c>
      <c r="M113" s="38">
        <v>13.15625</v>
      </c>
      <c r="N113" s="16">
        <v>62466447897</v>
      </c>
      <c r="O113" s="16">
        <v>72390404517</v>
      </c>
    </row>
    <row r="114" spans="1:15" ht="15.6">
      <c r="A114" s="39"/>
      <c r="B114" s="6" t="s">
        <v>326</v>
      </c>
      <c r="C114" s="7">
        <v>7.8631756756756763</v>
      </c>
      <c r="D114" s="7">
        <v>7.87109375</v>
      </c>
      <c r="E114" s="7">
        <v>6.3068181818181825</v>
      </c>
      <c r="F114" s="2">
        <v>7.8631756756756763</v>
      </c>
      <c r="G114" s="2">
        <v>7.87109375</v>
      </c>
      <c r="H114" s="2">
        <v>6.3068181818181825</v>
      </c>
      <c r="I114" s="14">
        <v>7.4764617245086011</v>
      </c>
      <c r="J114" s="35">
        <v>16</v>
      </c>
      <c r="K114" s="9">
        <v>13396033.25</v>
      </c>
      <c r="L114" s="9">
        <v>837252.078125</v>
      </c>
      <c r="M114" s="37">
        <v>10.3125</v>
      </c>
      <c r="N114" s="9">
        <v>76499608802</v>
      </c>
      <c r="O114" s="9">
        <v>88681895131</v>
      </c>
    </row>
    <row r="115" spans="1:15" ht="15.6">
      <c r="A115" s="40"/>
      <c r="B115" s="12" t="s">
        <v>202</v>
      </c>
      <c r="C115" s="13">
        <v>7.5900900900900901</v>
      </c>
      <c r="D115" s="13">
        <v>7.65625</v>
      </c>
      <c r="E115" s="13">
        <v>6.8560606060606055</v>
      </c>
      <c r="F115" s="2">
        <v>7.5900900900900901</v>
      </c>
      <c r="G115" s="2">
        <v>7.65625</v>
      </c>
      <c r="H115" s="2">
        <v>6.8560606060606055</v>
      </c>
      <c r="I115" s="23">
        <v>7.4264306920556926</v>
      </c>
      <c r="J115" s="36">
        <v>12</v>
      </c>
      <c r="K115" s="16">
        <v>16267369</v>
      </c>
      <c r="L115" s="16">
        <v>1355614.0833333333</v>
      </c>
      <c r="M115" s="38">
        <v>16.083333333333332</v>
      </c>
      <c r="N115" s="16">
        <v>15600143466</v>
      </c>
      <c r="O115" s="16">
        <v>19935324260</v>
      </c>
    </row>
    <row r="116" spans="1:15" ht="15.6">
      <c r="A116" s="39"/>
      <c r="B116" s="6" t="s">
        <v>204</v>
      </c>
      <c r="C116" s="7">
        <v>8.8513513513513509</v>
      </c>
      <c r="D116" s="7">
        <v>7.421875</v>
      </c>
      <c r="E116" s="7">
        <v>7.7272727272727266</v>
      </c>
      <c r="F116" s="2">
        <v>8.8513513513513509</v>
      </c>
      <c r="G116" s="2">
        <v>7.421875</v>
      </c>
      <c r="H116" s="2">
        <v>7.7272727272727266</v>
      </c>
      <c r="I116" s="14">
        <v>8.1414887899262904</v>
      </c>
      <c r="J116" s="35">
        <v>4</v>
      </c>
      <c r="K116" s="9">
        <v>9437000</v>
      </c>
      <c r="L116" s="9">
        <v>2359250</v>
      </c>
      <c r="M116" s="37">
        <v>13</v>
      </c>
      <c r="N116" s="9">
        <v>23084900000</v>
      </c>
      <c r="O116" s="9">
        <v>22308379209</v>
      </c>
    </row>
    <row r="117" spans="1:15" s="47" customFormat="1">
      <c r="A117" s="50" t="s">
        <v>221</v>
      </c>
      <c r="B117" s="51"/>
      <c r="C117" s="52"/>
      <c r="D117" s="52"/>
      <c r="E117" s="52"/>
      <c r="F117" s="52"/>
      <c r="G117" s="52"/>
      <c r="H117" s="52"/>
      <c r="I117" s="19"/>
      <c r="J117" s="53"/>
      <c r="K117" s="54"/>
      <c r="L117" s="54"/>
      <c r="M117" s="55"/>
      <c r="N117" s="54"/>
      <c r="O117" s="54"/>
    </row>
    <row r="118" spans="1:15" ht="15.6">
      <c r="A118" s="39"/>
      <c r="B118" s="6" t="s">
        <v>411</v>
      </c>
      <c r="C118" s="7">
        <v>5.8108108108108114</v>
      </c>
      <c r="D118" s="7">
        <v>6.458333333333333</v>
      </c>
      <c r="E118" s="7">
        <v>4.545454545454545</v>
      </c>
      <c r="F118" s="2">
        <v>5.8108108108108114</v>
      </c>
      <c r="G118" s="2">
        <v>6.458333333333333</v>
      </c>
      <c r="H118" s="2">
        <v>4.545454545454545</v>
      </c>
      <c r="I118" s="14">
        <v>5.6887285012285007</v>
      </c>
      <c r="J118" s="35">
        <v>3</v>
      </c>
      <c r="K118" s="9">
        <v>1360487.5</v>
      </c>
      <c r="L118" s="9">
        <v>453495.83333333331</v>
      </c>
      <c r="M118" s="37">
        <v>72.333333333333329</v>
      </c>
      <c r="N118" s="9">
        <v>2491500000</v>
      </c>
      <c r="O118" s="9">
        <v>2210675258</v>
      </c>
    </row>
    <row r="119" spans="1:15" ht="15.6">
      <c r="A119" s="40"/>
      <c r="B119" s="12" t="s">
        <v>410</v>
      </c>
      <c r="C119" s="13">
        <v>8.0574324324324316</v>
      </c>
      <c r="D119" s="13">
        <v>8.5546875</v>
      </c>
      <c r="E119" s="13">
        <v>7.3863636363636358</v>
      </c>
      <c r="F119" s="2">
        <v>8.0574324324324316</v>
      </c>
      <c r="G119" s="2">
        <v>8.5546875</v>
      </c>
      <c r="H119" s="2">
        <v>7.3863636363636358</v>
      </c>
      <c r="I119" s="23">
        <v>8.0388417536855048</v>
      </c>
      <c r="J119" s="36">
        <v>8</v>
      </c>
      <c r="K119" s="16">
        <v>6738015</v>
      </c>
      <c r="L119" s="16">
        <v>842251.875</v>
      </c>
      <c r="M119" s="38">
        <v>31.75</v>
      </c>
      <c r="N119" s="16">
        <v>12723811422</v>
      </c>
      <c r="O119" s="16">
        <v>15546850925</v>
      </c>
    </row>
    <row r="120" spans="1:15" ht="15.6">
      <c r="A120" s="39"/>
      <c r="B120" s="6" t="s">
        <v>409</v>
      </c>
      <c r="C120" s="7">
        <v>7.4774774774774775</v>
      </c>
      <c r="D120" s="7">
        <v>8.125</v>
      </c>
      <c r="E120" s="7">
        <v>5.7575757575757578</v>
      </c>
      <c r="F120" s="2">
        <v>7.4774774774774775</v>
      </c>
      <c r="G120" s="2">
        <v>8.125</v>
      </c>
      <c r="H120" s="2">
        <v>5.7575757575757578</v>
      </c>
      <c r="I120" s="14">
        <v>7.2417588042588044</v>
      </c>
      <c r="J120" s="35">
        <v>6</v>
      </c>
      <c r="K120" s="9">
        <v>4961471</v>
      </c>
      <c r="L120" s="9">
        <v>826911.83333333337</v>
      </c>
      <c r="M120" s="37">
        <v>19.5</v>
      </c>
      <c r="N120" s="9">
        <v>9163626556</v>
      </c>
      <c r="O120" s="9">
        <v>7804517371</v>
      </c>
    </row>
    <row r="121" spans="1:15" ht="15.6">
      <c r="A121" s="40"/>
      <c r="B121" s="12" t="s">
        <v>408</v>
      </c>
      <c r="C121" s="13">
        <v>6.8451143451143457</v>
      </c>
      <c r="D121" s="13">
        <v>6.9831730769230766</v>
      </c>
      <c r="E121" s="13">
        <v>5.2447552447552441</v>
      </c>
      <c r="F121" s="2">
        <v>6.8451143451143457</v>
      </c>
      <c r="G121" s="2">
        <v>6.9831730769230766</v>
      </c>
      <c r="H121" s="2">
        <v>5.2447552447552441</v>
      </c>
      <c r="I121" s="23">
        <v>6.4864421895671907</v>
      </c>
      <c r="J121" s="36">
        <v>26</v>
      </c>
      <c r="K121" s="16">
        <v>21122658</v>
      </c>
      <c r="L121" s="16">
        <v>812409.92307692312</v>
      </c>
      <c r="M121" s="38">
        <v>12.576923076923077</v>
      </c>
      <c r="N121" s="16">
        <v>84184082836</v>
      </c>
      <c r="O121" s="16">
        <v>94838980679</v>
      </c>
    </row>
    <row r="122" spans="1:15" ht="15.6">
      <c r="A122" s="39"/>
      <c r="B122" s="6" t="s">
        <v>407</v>
      </c>
      <c r="C122" s="7">
        <v>6.1918475852902084</v>
      </c>
      <c r="D122" s="7">
        <v>6.8588362068965516</v>
      </c>
      <c r="E122" s="7">
        <v>4.3495297805642625</v>
      </c>
      <c r="F122" s="2">
        <v>6.1918475852902084</v>
      </c>
      <c r="G122" s="2">
        <v>6.8588362068965516</v>
      </c>
      <c r="H122" s="2">
        <v>4.3495297805642625</v>
      </c>
      <c r="I122" s="14">
        <v>5.8692917489024055</v>
      </c>
      <c r="J122" s="35">
        <v>61</v>
      </c>
      <c r="K122" s="9">
        <v>35875024.100000001</v>
      </c>
      <c r="L122" s="9">
        <v>588115.14918032789</v>
      </c>
      <c r="M122" s="37">
        <v>5.75</v>
      </c>
      <c r="N122" s="9">
        <v>104063756076</v>
      </c>
      <c r="O122" s="9">
        <v>126461964173</v>
      </c>
    </row>
    <row r="123" spans="1:15" s="47" customFormat="1">
      <c r="A123" s="50" t="s">
        <v>425</v>
      </c>
      <c r="B123" s="51"/>
      <c r="C123" s="52"/>
      <c r="D123" s="52"/>
      <c r="E123" s="52"/>
      <c r="F123" s="52"/>
      <c r="G123" s="52"/>
      <c r="H123" s="52"/>
      <c r="I123" s="19"/>
      <c r="J123" s="53"/>
      <c r="K123" s="54"/>
      <c r="L123" s="54"/>
      <c r="M123" s="55"/>
      <c r="N123" s="54"/>
      <c r="O123" s="54"/>
    </row>
    <row r="124" spans="1:15" s="47" customFormat="1">
      <c r="A124" s="56" t="s">
        <v>349</v>
      </c>
      <c r="B124" s="57"/>
      <c r="C124" s="58"/>
      <c r="D124" s="58"/>
      <c r="E124" s="58"/>
      <c r="F124" s="58"/>
      <c r="G124" s="58"/>
      <c r="H124" s="58"/>
      <c r="I124" s="23"/>
      <c r="J124" s="36"/>
      <c r="K124" s="59"/>
      <c r="L124" s="59"/>
      <c r="M124" s="60"/>
      <c r="N124" s="59"/>
      <c r="O124" s="59"/>
    </row>
    <row r="125" spans="1:15" ht="15.6">
      <c r="A125" s="42"/>
      <c r="B125" s="12" t="s">
        <v>369</v>
      </c>
      <c r="C125" s="13">
        <v>7.8378378378378377</v>
      </c>
      <c r="D125" s="13">
        <v>8.125</v>
      </c>
      <c r="E125" s="13">
        <v>3.6363636363636367</v>
      </c>
      <c r="F125" s="2">
        <v>7.8378378378378377</v>
      </c>
      <c r="G125" s="2">
        <v>8.125</v>
      </c>
      <c r="H125" s="2">
        <v>3.6363636363636367</v>
      </c>
      <c r="I125" s="23">
        <v>6.8736179361179364</v>
      </c>
      <c r="J125" s="36">
        <v>1</v>
      </c>
      <c r="K125" s="16">
        <v>0</v>
      </c>
      <c r="L125" s="16">
        <v>0</v>
      </c>
      <c r="M125" s="38">
        <v>8</v>
      </c>
      <c r="N125" s="16">
        <v>1099838000</v>
      </c>
      <c r="O125" s="16">
        <v>1399962429</v>
      </c>
    </row>
    <row r="126" spans="1:15" ht="15.6">
      <c r="A126" s="41"/>
      <c r="B126" s="6" t="s">
        <v>367</v>
      </c>
      <c r="C126" s="7">
        <v>8.6036036036036041</v>
      </c>
      <c r="D126" s="7">
        <v>8.4375</v>
      </c>
      <c r="E126" s="7">
        <v>6.3636363636363633</v>
      </c>
      <c r="F126" s="2">
        <v>8.6036036036036041</v>
      </c>
      <c r="G126" s="2">
        <v>8.4375</v>
      </c>
      <c r="H126" s="2">
        <v>6.3636363636363633</v>
      </c>
      <c r="I126" s="14">
        <v>7.9937807125307137</v>
      </c>
      <c r="J126" s="35">
        <v>3</v>
      </c>
      <c r="K126" s="9">
        <v>0</v>
      </c>
      <c r="L126" s="9">
        <v>0</v>
      </c>
      <c r="M126" s="37">
        <v>19</v>
      </c>
      <c r="N126" s="9">
        <v>1819595012</v>
      </c>
      <c r="O126" s="9">
        <v>2150602700</v>
      </c>
    </row>
    <row r="127" spans="1:15" s="47" customFormat="1">
      <c r="A127" s="56" t="s">
        <v>199</v>
      </c>
      <c r="B127" s="57"/>
      <c r="C127" s="58"/>
      <c r="D127" s="58"/>
      <c r="E127" s="58"/>
      <c r="F127" s="58"/>
      <c r="G127" s="58"/>
      <c r="H127" s="58"/>
      <c r="I127" s="23"/>
      <c r="J127" s="36"/>
      <c r="K127" s="59"/>
      <c r="L127" s="59"/>
      <c r="M127" s="60"/>
      <c r="N127" s="59"/>
      <c r="O127" s="59"/>
    </row>
    <row r="128" spans="1:15" ht="15.6">
      <c r="A128" s="41"/>
      <c r="B128" s="6" t="s">
        <v>357</v>
      </c>
      <c r="C128" s="7">
        <v>6.7567567567567561</v>
      </c>
      <c r="D128" s="7">
        <v>6.5625</v>
      </c>
      <c r="E128" s="7">
        <v>3.6363636363636367</v>
      </c>
      <c r="F128" s="2">
        <v>6.7567567567567561</v>
      </c>
      <c r="G128" s="2">
        <v>6.5625</v>
      </c>
      <c r="H128" s="2">
        <v>3.6363636363636367</v>
      </c>
      <c r="I128" s="14">
        <v>5.9183814496314495</v>
      </c>
      <c r="J128" s="35">
        <v>1</v>
      </c>
      <c r="K128" s="9">
        <v>400000</v>
      </c>
      <c r="L128" s="9">
        <v>400000</v>
      </c>
      <c r="M128" s="37">
        <v>2</v>
      </c>
      <c r="N128" s="9">
        <v>170000000</v>
      </c>
      <c r="O128" s="9">
        <v>170000000</v>
      </c>
    </row>
    <row r="129" spans="1:15" ht="15.6">
      <c r="A129" s="42"/>
      <c r="B129" s="12" t="s">
        <v>123</v>
      </c>
      <c r="C129" s="13">
        <v>9.5495495495495497</v>
      </c>
      <c r="D129" s="13">
        <v>7.8125</v>
      </c>
      <c r="E129" s="13">
        <v>8.0303030303030294</v>
      </c>
      <c r="F129" s="2">
        <v>9.5495495495495497</v>
      </c>
      <c r="G129" s="2">
        <v>7.8125</v>
      </c>
      <c r="H129" s="2">
        <v>8.0303030303030294</v>
      </c>
      <c r="I129" s="23">
        <v>8.6486230548730543</v>
      </c>
      <c r="J129" s="36">
        <v>3</v>
      </c>
      <c r="K129" s="16">
        <v>4722095</v>
      </c>
      <c r="L129" s="16">
        <v>1574031.6666666667</v>
      </c>
      <c r="M129" s="38">
        <v>15</v>
      </c>
      <c r="N129" s="16">
        <v>1582425162</v>
      </c>
      <c r="O129" s="16">
        <v>1250816331</v>
      </c>
    </row>
    <row r="130" spans="1:15" ht="15.6">
      <c r="A130" s="41"/>
      <c r="B130" s="6" t="s">
        <v>133</v>
      </c>
      <c r="C130" s="7">
        <v>4.5945945945945947</v>
      </c>
      <c r="D130" s="7" t="s">
        <v>214</v>
      </c>
      <c r="E130" s="7" t="s">
        <v>214</v>
      </c>
      <c r="F130" s="2">
        <v>4.5945945945945947</v>
      </c>
      <c r="G130" s="2" t="s">
        <v>214</v>
      </c>
      <c r="H130" s="2" t="s">
        <v>214</v>
      </c>
      <c r="I130" s="14">
        <v>4.5945945945945947</v>
      </c>
      <c r="J130" s="35">
        <v>2</v>
      </c>
      <c r="K130" s="9">
        <v>274977.05</v>
      </c>
      <c r="L130" s="9">
        <v>137488.52499999999</v>
      </c>
      <c r="M130" s="37">
        <v>2</v>
      </c>
      <c r="N130" s="9">
        <v>1614795494</v>
      </c>
      <c r="O130" s="9">
        <v>2637722844</v>
      </c>
    </row>
    <row r="131" spans="1:15" s="47" customFormat="1">
      <c r="A131" s="56" t="s">
        <v>208</v>
      </c>
      <c r="B131" s="57"/>
      <c r="C131" s="58"/>
      <c r="D131" s="58"/>
      <c r="E131" s="58"/>
      <c r="F131" s="58"/>
      <c r="G131" s="58"/>
      <c r="H131" s="58"/>
      <c r="I131" s="23"/>
      <c r="J131" s="36"/>
      <c r="K131" s="59"/>
      <c r="L131" s="59"/>
      <c r="M131" s="60"/>
      <c r="N131" s="59"/>
      <c r="O131" s="59"/>
    </row>
    <row r="132" spans="1:15" ht="15.6">
      <c r="A132" s="41"/>
      <c r="B132" s="6" t="s">
        <v>379</v>
      </c>
      <c r="C132" s="7">
        <v>7.7027027027027026</v>
      </c>
      <c r="D132" s="7">
        <v>6.25</v>
      </c>
      <c r="E132" s="7">
        <v>4.545454545454545</v>
      </c>
      <c r="F132" s="2">
        <v>7.7027027027027026</v>
      </c>
      <c r="G132" s="2">
        <v>6.25</v>
      </c>
      <c r="H132" s="2">
        <v>4.545454545454545</v>
      </c>
      <c r="I132" s="14">
        <v>6.4775798525798525</v>
      </c>
      <c r="J132" s="35">
        <v>1</v>
      </c>
      <c r="K132" s="9">
        <v>598391</v>
      </c>
      <c r="L132" s="9">
        <v>598391</v>
      </c>
      <c r="M132" s="37">
        <v>8</v>
      </c>
      <c r="N132" s="9">
        <v>1350000000</v>
      </c>
      <c r="O132" s="9">
        <v>540000000</v>
      </c>
    </row>
    <row r="133" spans="1:15" ht="15.6">
      <c r="A133" s="42"/>
      <c r="B133" s="12" t="s">
        <v>130</v>
      </c>
      <c r="C133" s="13">
        <v>3.7027027027027031</v>
      </c>
      <c r="D133" s="13">
        <v>3.1875</v>
      </c>
      <c r="E133" s="13">
        <v>2.9090909090909092</v>
      </c>
      <c r="F133" s="2">
        <v>3.7027027027027031</v>
      </c>
      <c r="G133" s="2">
        <v>3.1875</v>
      </c>
      <c r="H133" s="2">
        <v>2.9090909090909092</v>
      </c>
      <c r="I133" s="23">
        <v>3.3497389434889433</v>
      </c>
      <c r="J133" s="36">
        <v>5</v>
      </c>
      <c r="K133" s="16">
        <v>1848625</v>
      </c>
      <c r="L133" s="16">
        <v>369725</v>
      </c>
      <c r="M133" s="38">
        <v>22</v>
      </c>
      <c r="N133" s="16">
        <v>37267335570</v>
      </c>
      <c r="O133" s="16">
        <v>46340873304</v>
      </c>
    </row>
    <row r="134" spans="1:15" s="47" customFormat="1">
      <c r="A134" s="56" t="s">
        <v>207</v>
      </c>
      <c r="B134" s="57"/>
      <c r="C134" s="58"/>
      <c r="D134" s="58"/>
      <c r="E134" s="58"/>
      <c r="F134" s="58"/>
      <c r="G134" s="58"/>
      <c r="H134" s="58"/>
      <c r="I134" s="23"/>
      <c r="J134" s="36"/>
      <c r="K134" s="59"/>
      <c r="L134" s="59"/>
      <c r="M134" s="60"/>
      <c r="N134" s="59"/>
      <c r="O134" s="59"/>
    </row>
    <row r="135" spans="1:15" ht="20.399999999999999">
      <c r="A135" s="41"/>
      <c r="B135" s="6" t="s">
        <v>364</v>
      </c>
      <c r="C135" s="7">
        <v>5.6531531531531529</v>
      </c>
      <c r="D135" s="7">
        <v>6.588541666666667</v>
      </c>
      <c r="E135" s="7">
        <v>5.1515151515151514</v>
      </c>
      <c r="F135" s="2">
        <v>5.6531531531531529</v>
      </c>
      <c r="G135" s="2">
        <v>6.588541666666667</v>
      </c>
      <c r="H135" s="2">
        <v>5.1515151515151514</v>
      </c>
      <c r="I135" s="14">
        <v>5.8083602067977074</v>
      </c>
      <c r="J135" s="35">
        <v>6</v>
      </c>
      <c r="K135" s="9">
        <v>3122324</v>
      </c>
      <c r="L135" s="9">
        <v>520387.33333333331</v>
      </c>
      <c r="M135" s="37">
        <v>14.333333333333334</v>
      </c>
      <c r="N135" s="9">
        <v>8098379122</v>
      </c>
      <c r="O135" s="9">
        <v>8574692190</v>
      </c>
    </row>
    <row r="136" spans="1:15" ht="15.6">
      <c r="A136" s="42"/>
      <c r="B136" s="12" t="s">
        <v>372</v>
      </c>
      <c r="C136" s="13">
        <v>5.7432432432432439</v>
      </c>
      <c r="D136" s="13">
        <v>7.96875</v>
      </c>
      <c r="E136" s="13">
        <v>5.4545454545454541</v>
      </c>
      <c r="F136" s="2">
        <v>5.7432432432432439</v>
      </c>
      <c r="G136" s="2">
        <v>7.96875</v>
      </c>
      <c r="H136" s="2">
        <v>5.4545454545454541</v>
      </c>
      <c r="I136" s="23">
        <v>6.338720823095823</v>
      </c>
      <c r="J136" s="36">
        <v>2</v>
      </c>
      <c r="K136" s="16">
        <v>1533581.25</v>
      </c>
      <c r="L136" s="16">
        <v>766790.625</v>
      </c>
      <c r="M136" s="38">
        <v>6</v>
      </c>
      <c r="N136" s="16">
        <v>1886058384</v>
      </c>
      <c r="O136" s="16">
        <v>2745717571</v>
      </c>
    </row>
    <row r="137" spans="1:15" ht="15.6">
      <c r="A137" s="41"/>
      <c r="B137" s="6" t="s">
        <v>356</v>
      </c>
      <c r="C137" s="7">
        <v>7.9361179361179373</v>
      </c>
      <c r="D137" s="7">
        <v>8.3522727272727266</v>
      </c>
      <c r="E137" s="7">
        <v>6.7355371900826446</v>
      </c>
      <c r="F137" s="2">
        <v>7.9361179361179373</v>
      </c>
      <c r="G137" s="2">
        <v>8.3522727272727266</v>
      </c>
      <c r="H137" s="2">
        <v>6.7355371900826446</v>
      </c>
      <c r="I137" s="14">
        <v>7.7608191869555521</v>
      </c>
      <c r="J137" s="35">
        <v>11</v>
      </c>
      <c r="K137" s="9">
        <v>8091330</v>
      </c>
      <c r="L137" s="9">
        <v>735575.45454545459</v>
      </c>
      <c r="M137" s="37">
        <v>13.818181818181818</v>
      </c>
      <c r="N137" s="9">
        <v>4717893034</v>
      </c>
      <c r="O137" s="9">
        <v>5024493215</v>
      </c>
    </row>
    <row r="138" spans="1:15" ht="15.6">
      <c r="A138" s="42"/>
      <c r="B138" s="12" t="s">
        <v>362</v>
      </c>
      <c r="C138" s="13">
        <v>4.5270270270270272</v>
      </c>
      <c r="D138" s="13">
        <v>6.25</v>
      </c>
      <c r="E138" s="13">
        <v>1.8181818181818183</v>
      </c>
      <c r="F138" s="2">
        <v>4.5270270270270272</v>
      </c>
      <c r="G138" s="2">
        <v>6.25</v>
      </c>
      <c r="H138" s="2">
        <v>1.8181818181818183</v>
      </c>
      <c r="I138" s="23">
        <v>4.3667076167076164</v>
      </c>
      <c r="J138" s="36">
        <v>4</v>
      </c>
      <c r="K138" s="16">
        <v>1700000</v>
      </c>
      <c r="L138" s="16">
        <v>425000</v>
      </c>
      <c r="M138" s="38">
        <v>11</v>
      </c>
      <c r="N138" s="16">
        <v>1699035511</v>
      </c>
      <c r="O138" s="16">
        <v>2656439034</v>
      </c>
    </row>
    <row r="139" spans="1:15" ht="15.6">
      <c r="A139" s="41"/>
      <c r="B139" s="6" t="s">
        <v>129</v>
      </c>
      <c r="C139" s="7">
        <v>4.8648648648648649</v>
      </c>
      <c r="D139" s="7">
        <v>5.9375</v>
      </c>
      <c r="E139" s="7">
        <v>8.1818181818181817</v>
      </c>
      <c r="F139" s="2">
        <v>4.8648648648648649</v>
      </c>
      <c r="G139" s="2">
        <v>5.9375</v>
      </c>
      <c r="H139" s="2">
        <v>8.1818181818181817</v>
      </c>
      <c r="I139" s="14">
        <v>6.0158937346437344</v>
      </c>
      <c r="J139" s="35">
        <v>1</v>
      </c>
      <c r="K139" s="9">
        <v>275000</v>
      </c>
      <c r="L139" s="9">
        <v>275000</v>
      </c>
      <c r="M139" s="37">
        <v>11</v>
      </c>
      <c r="N139" s="9">
        <v>64252806</v>
      </c>
      <c r="O139" s="9">
        <v>65443762</v>
      </c>
    </row>
    <row r="140" spans="1:15" ht="15.6">
      <c r="A140" s="42"/>
      <c r="B140" s="12" t="s">
        <v>132</v>
      </c>
      <c r="C140" s="13">
        <v>1.0810810810810811</v>
      </c>
      <c r="D140" s="13" t="s">
        <v>214</v>
      </c>
      <c r="E140" s="13" t="s">
        <v>214</v>
      </c>
      <c r="F140" s="2">
        <v>1.0810810810810811</v>
      </c>
      <c r="G140" s="2" t="s">
        <v>214</v>
      </c>
      <c r="H140" s="2" t="s">
        <v>214</v>
      </c>
      <c r="I140" s="23">
        <v>1.0810810810810811</v>
      </c>
      <c r="J140" s="36">
        <v>1</v>
      </c>
      <c r="K140" s="16">
        <v>268775</v>
      </c>
      <c r="L140" s="16">
        <v>268775</v>
      </c>
      <c r="M140" s="38">
        <v>2</v>
      </c>
      <c r="N140" s="16">
        <v>1216161008</v>
      </c>
      <c r="O140" s="16">
        <v>1279789222</v>
      </c>
    </row>
    <row r="141" spans="1:15" ht="20.399999999999999">
      <c r="A141" s="41"/>
      <c r="B141" s="6" t="s">
        <v>124</v>
      </c>
      <c r="C141" s="7">
        <v>5.0675675675675675</v>
      </c>
      <c r="D141" s="7">
        <v>5.2734375</v>
      </c>
      <c r="E141" s="7">
        <v>2.9545454545454541</v>
      </c>
      <c r="F141" s="2">
        <v>5.0675675675675675</v>
      </c>
      <c r="G141" s="2">
        <v>5.2734375</v>
      </c>
      <c r="H141" s="2">
        <v>2.9545454545454541</v>
      </c>
      <c r="I141" s="14">
        <v>4.6010730190417704</v>
      </c>
      <c r="J141" s="35">
        <v>4</v>
      </c>
      <c r="K141" s="9">
        <v>3283139</v>
      </c>
      <c r="L141" s="9">
        <v>820784.75</v>
      </c>
      <c r="M141" s="37">
        <v>4.5</v>
      </c>
      <c r="N141" s="9">
        <v>5705555158</v>
      </c>
      <c r="O141" s="9">
        <v>5284993954</v>
      </c>
    </row>
    <row r="142" spans="1:15" ht="15.6">
      <c r="A142" s="42"/>
      <c r="B142" s="12" t="s">
        <v>402</v>
      </c>
      <c r="C142" s="13">
        <v>7.5675675675675684</v>
      </c>
      <c r="D142" s="13">
        <v>7.578125</v>
      </c>
      <c r="E142" s="13">
        <v>7.045454545454545</v>
      </c>
      <c r="F142" s="2">
        <v>7.5675675675675684</v>
      </c>
      <c r="G142" s="2">
        <v>7.578125</v>
      </c>
      <c r="H142" s="2">
        <v>7.045454545454545</v>
      </c>
      <c r="I142" s="23">
        <v>7.4402065417690419</v>
      </c>
      <c r="J142" s="36">
        <v>2</v>
      </c>
      <c r="K142" s="16">
        <v>1455000</v>
      </c>
      <c r="L142" s="16">
        <v>727500</v>
      </c>
      <c r="M142" s="38">
        <v>8.5</v>
      </c>
      <c r="N142" s="16">
        <v>200000000</v>
      </c>
      <c r="O142" s="16">
        <v>235240000</v>
      </c>
    </row>
    <row r="143" spans="1:15" ht="15.6">
      <c r="A143" s="41"/>
      <c r="B143" s="6" t="s">
        <v>125</v>
      </c>
      <c r="C143" s="7">
        <v>6.6756756756756754</v>
      </c>
      <c r="D143" s="7">
        <v>7.625</v>
      </c>
      <c r="E143" s="7">
        <v>4.9090909090909092</v>
      </c>
      <c r="F143" s="2">
        <v>6.6756756756756754</v>
      </c>
      <c r="G143" s="2">
        <v>7.625</v>
      </c>
      <c r="H143" s="2">
        <v>4.9090909090909092</v>
      </c>
      <c r="I143" s="14">
        <v>6.5188267813267817</v>
      </c>
      <c r="J143" s="35">
        <v>5</v>
      </c>
      <c r="K143" s="9">
        <v>2670820</v>
      </c>
      <c r="L143" s="9">
        <v>534164</v>
      </c>
      <c r="M143" s="37">
        <v>20.399999999999999</v>
      </c>
      <c r="N143" s="9">
        <v>11548437363</v>
      </c>
      <c r="O143" s="9">
        <v>14938270020</v>
      </c>
    </row>
    <row r="144" spans="1:15" ht="15.6">
      <c r="A144" s="42"/>
      <c r="B144" s="12" t="s">
        <v>121</v>
      </c>
      <c r="C144" s="13">
        <v>6.2762762762762767</v>
      </c>
      <c r="D144" s="13">
        <v>6.1111111111111107</v>
      </c>
      <c r="E144" s="13">
        <v>4.1414141414141419</v>
      </c>
      <c r="F144" s="2">
        <v>6.2762762762762767</v>
      </c>
      <c r="G144" s="2">
        <v>6.1111111111111107</v>
      </c>
      <c r="H144" s="2">
        <v>4.1414141414141419</v>
      </c>
      <c r="I144" s="23">
        <v>5.6930111930111931</v>
      </c>
      <c r="J144" s="36">
        <v>9</v>
      </c>
      <c r="K144" s="16">
        <v>8931730</v>
      </c>
      <c r="L144" s="16">
        <v>992414.4444444445</v>
      </c>
      <c r="M144" s="38">
        <v>9.8888888888888893</v>
      </c>
      <c r="N144" s="16">
        <v>7153325276</v>
      </c>
      <c r="O144" s="16">
        <v>8229301627</v>
      </c>
    </row>
    <row r="145" spans="1:15" ht="15.6">
      <c r="A145" s="41"/>
      <c r="B145" s="6" t="s">
        <v>122</v>
      </c>
      <c r="C145" s="7">
        <v>7.5960170697012819</v>
      </c>
      <c r="D145" s="7">
        <v>7.8125</v>
      </c>
      <c r="E145" s="7">
        <v>5.7655502392344502</v>
      </c>
      <c r="F145" s="2">
        <v>7.5960170697012819</v>
      </c>
      <c r="G145" s="2">
        <v>7.8125</v>
      </c>
      <c r="H145" s="2">
        <v>5.7655502392344502</v>
      </c>
      <c r="I145" s="14">
        <v>7.2033452411741887</v>
      </c>
      <c r="J145" s="35">
        <v>19</v>
      </c>
      <c r="K145" s="9">
        <v>14046480</v>
      </c>
      <c r="L145" s="9">
        <v>739288.42105263157</v>
      </c>
      <c r="M145" s="37">
        <v>9.3684210526315788</v>
      </c>
      <c r="N145" s="9">
        <v>23974670190</v>
      </c>
      <c r="O145" s="9">
        <v>26633556193</v>
      </c>
    </row>
    <row r="146" spans="1:15" ht="15.6">
      <c r="A146" s="42"/>
      <c r="B146" s="12" t="s">
        <v>135</v>
      </c>
      <c r="C146" s="13">
        <v>7.2072072072072073</v>
      </c>
      <c r="D146" s="13">
        <v>6.197916666666667</v>
      </c>
      <c r="E146" s="13">
        <v>4.3939393939393936</v>
      </c>
      <c r="F146" s="2">
        <v>7.2072072072072073</v>
      </c>
      <c r="G146" s="2">
        <v>6.197916666666667</v>
      </c>
      <c r="H146" s="2">
        <v>4.3939393939393936</v>
      </c>
      <c r="I146" s="23">
        <v>6.2011030917280907</v>
      </c>
      <c r="J146" s="36">
        <v>3</v>
      </c>
      <c r="K146" s="16">
        <v>1995000</v>
      </c>
      <c r="L146" s="16">
        <v>665000</v>
      </c>
      <c r="M146" s="38">
        <v>8</v>
      </c>
      <c r="N146" s="16">
        <v>123300000</v>
      </c>
      <c r="O146" s="16">
        <v>508572633</v>
      </c>
    </row>
    <row r="147" spans="1:15" s="47" customFormat="1">
      <c r="A147" s="56" t="s">
        <v>398</v>
      </c>
      <c r="B147" s="57"/>
      <c r="C147" s="58"/>
      <c r="D147" s="58"/>
      <c r="E147" s="58"/>
      <c r="F147" s="58"/>
      <c r="G147" s="58"/>
      <c r="H147" s="58"/>
      <c r="I147" s="23"/>
      <c r="J147" s="36"/>
      <c r="K147" s="59"/>
      <c r="L147" s="59"/>
      <c r="M147" s="60"/>
      <c r="N147" s="59"/>
      <c r="O147" s="59"/>
    </row>
    <row r="148" spans="1:15" ht="15.6">
      <c r="A148" s="41"/>
      <c r="B148" s="6" t="s">
        <v>375</v>
      </c>
      <c r="C148" s="7">
        <v>5.4054054054054053</v>
      </c>
      <c r="D148" s="7">
        <v>6.25</v>
      </c>
      <c r="E148" s="7">
        <v>0.90909090909090917</v>
      </c>
      <c r="F148" s="2">
        <v>5.4054054054054053</v>
      </c>
      <c r="G148" s="2">
        <v>6.25</v>
      </c>
      <c r="H148" s="2">
        <v>0.90909090909090917</v>
      </c>
      <c r="I148" s="14">
        <v>4.53470515970516</v>
      </c>
      <c r="J148" s="35">
        <v>1</v>
      </c>
      <c r="K148" s="9">
        <v>574885</v>
      </c>
      <c r="L148" s="9">
        <v>574885</v>
      </c>
      <c r="M148" s="37">
        <v>35</v>
      </c>
      <c r="N148" s="9">
        <v>78639055</v>
      </c>
      <c r="O148" s="9">
        <v>76403924</v>
      </c>
    </row>
    <row r="149" spans="1:15" ht="15.6">
      <c r="A149" s="42"/>
      <c r="B149" s="12" t="s">
        <v>389</v>
      </c>
      <c r="C149" s="13">
        <v>8.9189189189189193</v>
      </c>
      <c r="D149" s="13">
        <v>9.6875</v>
      </c>
      <c r="E149" s="13">
        <v>8.1818181818181817</v>
      </c>
      <c r="F149" s="2">
        <v>8.9189189189189193</v>
      </c>
      <c r="G149" s="2">
        <v>9.6875</v>
      </c>
      <c r="H149" s="2">
        <v>8.1818181818181817</v>
      </c>
      <c r="I149" s="23">
        <v>8.965218058968059</v>
      </c>
      <c r="J149" s="36">
        <v>1</v>
      </c>
      <c r="K149" s="16">
        <v>623300</v>
      </c>
      <c r="L149" s="16">
        <v>623300</v>
      </c>
      <c r="M149" s="38">
        <v>60</v>
      </c>
      <c r="N149" s="16">
        <v>1941500000</v>
      </c>
      <c r="O149" s="16">
        <v>1560675258</v>
      </c>
    </row>
    <row r="150" spans="1:15" ht="15.6">
      <c r="A150" s="41"/>
      <c r="B150" s="6" t="s">
        <v>385</v>
      </c>
      <c r="C150" s="7">
        <v>7.2972972972972974</v>
      </c>
      <c r="D150" s="7">
        <v>7.5</v>
      </c>
      <c r="E150" s="7">
        <v>3.6363636363636367</v>
      </c>
      <c r="F150" s="2">
        <v>7.2972972972972974</v>
      </c>
      <c r="G150" s="2">
        <v>7.5</v>
      </c>
      <c r="H150" s="2">
        <v>3.6363636363636367</v>
      </c>
      <c r="I150" s="14">
        <v>6.4428746928746934</v>
      </c>
      <c r="J150" s="35">
        <v>1</v>
      </c>
      <c r="K150" s="9">
        <v>414000</v>
      </c>
      <c r="L150" s="9">
        <v>414000</v>
      </c>
      <c r="M150" s="37">
        <v>2</v>
      </c>
      <c r="N150" s="9">
        <v>4799294364</v>
      </c>
      <c r="O150" s="9">
        <v>4752148604</v>
      </c>
    </row>
    <row r="151" spans="1:15" ht="15.6">
      <c r="A151" s="42"/>
      <c r="B151" s="12" t="s">
        <v>119</v>
      </c>
      <c r="C151" s="13">
        <v>9.7297297297297298</v>
      </c>
      <c r="D151" s="13">
        <v>7.5</v>
      </c>
      <c r="E151" s="13">
        <v>7.2727272727272734</v>
      </c>
      <c r="F151" s="2">
        <v>9.7297297297297298</v>
      </c>
      <c r="G151" s="2">
        <v>7.5</v>
      </c>
      <c r="H151" s="2">
        <v>7.2727272727272734</v>
      </c>
      <c r="I151" s="23">
        <v>8.4465601965601973</v>
      </c>
      <c r="J151" s="36">
        <v>1</v>
      </c>
      <c r="K151" s="16">
        <v>1050000</v>
      </c>
      <c r="L151" s="16">
        <v>1050000</v>
      </c>
      <c r="M151" s="38">
        <v>6</v>
      </c>
      <c r="N151" s="16">
        <v>2020000000</v>
      </c>
      <c r="O151" s="16">
        <v>2205000000</v>
      </c>
    </row>
    <row r="152" spans="1:15" ht="15.6">
      <c r="A152" s="41"/>
      <c r="B152" s="6" t="s">
        <v>335</v>
      </c>
      <c r="C152" s="7">
        <v>7.8378378378378377</v>
      </c>
      <c r="D152" s="7">
        <v>7.8125</v>
      </c>
      <c r="E152" s="7">
        <v>8.1818181818181817</v>
      </c>
      <c r="F152" s="2">
        <v>7.8378378378378377</v>
      </c>
      <c r="G152" s="2">
        <v>7.8125</v>
      </c>
      <c r="H152" s="2">
        <v>8.1818181818181817</v>
      </c>
      <c r="I152" s="14">
        <v>7.9162315724815731</v>
      </c>
      <c r="J152" s="35">
        <v>1</v>
      </c>
      <c r="K152" s="9">
        <v>1550000</v>
      </c>
      <c r="L152" s="9">
        <v>1550000</v>
      </c>
      <c r="M152" s="37">
        <v>30</v>
      </c>
      <c r="N152" s="9">
        <v>6000000000</v>
      </c>
      <c r="O152" s="9">
        <v>7500000000</v>
      </c>
    </row>
    <row r="153" spans="1:15" ht="15.6">
      <c r="A153" s="42"/>
      <c r="B153" s="12" t="s">
        <v>127</v>
      </c>
      <c r="C153" s="13">
        <v>3.5135135135135136</v>
      </c>
      <c r="D153" s="13">
        <v>8.125</v>
      </c>
      <c r="E153" s="13">
        <v>7.2727272727272734</v>
      </c>
      <c r="F153" s="2">
        <v>3.5135135135135136</v>
      </c>
      <c r="G153" s="2">
        <v>8.125</v>
      </c>
      <c r="H153" s="2">
        <v>7.2727272727272734</v>
      </c>
      <c r="I153" s="23">
        <v>5.836762899262899</v>
      </c>
      <c r="J153" s="36">
        <v>1</v>
      </c>
      <c r="K153" s="16">
        <v>569931</v>
      </c>
      <c r="L153" s="16">
        <v>569931</v>
      </c>
      <c r="M153" s="38">
        <v>5</v>
      </c>
      <c r="N153" s="16">
        <v>31202697062</v>
      </c>
      <c r="O153" s="16">
        <v>41368161540</v>
      </c>
    </row>
    <row r="154" spans="1:15" ht="15.6">
      <c r="A154" s="41"/>
      <c r="B154" s="6" t="s">
        <v>128</v>
      </c>
      <c r="C154" s="7">
        <v>7.8378378378378377</v>
      </c>
      <c r="D154" s="7">
        <v>7.5</v>
      </c>
      <c r="E154" s="7">
        <v>2.7272727272727271</v>
      </c>
      <c r="F154" s="2">
        <v>7.8378378378378377</v>
      </c>
      <c r="G154" s="2">
        <v>7.5</v>
      </c>
      <c r="H154" s="2">
        <v>2.7272727272727271</v>
      </c>
      <c r="I154" s="14">
        <v>6.4588452088452089</v>
      </c>
      <c r="J154" s="35">
        <v>1</v>
      </c>
      <c r="K154" s="9">
        <v>347300</v>
      </c>
      <c r="L154" s="9">
        <v>347300</v>
      </c>
      <c r="M154" s="37">
        <v>9</v>
      </c>
      <c r="N154" s="9">
        <v>77200000</v>
      </c>
      <c r="O154" s="9">
        <v>381113360</v>
      </c>
    </row>
    <row r="155" spans="1:15" ht="15.6">
      <c r="A155" s="42"/>
      <c r="B155" s="12" t="s">
        <v>134</v>
      </c>
      <c r="C155" s="13">
        <v>5.9459459459459465</v>
      </c>
      <c r="D155" s="13">
        <v>6.25</v>
      </c>
      <c r="E155" s="13">
        <v>4.545454545454545</v>
      </c>
      <c r="F155" s="2">
        <v>5.9459459459459465</v>
      </c>
      <c r="G155" s="2">
        <v>6.25</v>
      </c>
      <c r="H155" s="2">
        <v>4.545454545454545</v>
      </c>
      <c r="I155" s="23">
        <v>5.6870393120393121</v>
      </c>
      <c r="J155" s="36">
        <v>1</v>
      </c>
      <c r="K155" s="16">
        <v>2587000</v>
      </c>
      <c r="L155" s="16">
        <v>2587000</v>
      </c>
      <c r="M155" s="38">
        <v>8</v>
      </c>
      <c r="N155" s="16">
        <v>11763400000</v>
      </c>
      <c r="O155" s="16">
        <v>13117900000</v>
      </c>
    </row>
    <row r="156" spans="1:15" ht="15.6">
      <c r="A156" s="41"/>
      <c r="B156" s="6" t="s">
        <v>383</v>
      </c>
      <c r="C156" s="7">
        <v>7.5675675675675684</v>
      </c>
      <c r="D156" s="7">
        <v>7.8125</v>
      </c>
      <c r="E156" s="7">
        <v>4.545454545454545</v>
      </c>
      <c r="F156" s="2">
        <v>7.5675675675675684</v>
      </c>
      <c r="G156" s="2">
        <v>7.8125</v>
      </c>
      <c r="H156" s="2">
        <v>4.545454545454545</v>
      </c>
      <c r="I156" s="14">
        <v>6.8855190417690419</v>
      </c>
      <c r="J156" s="35">
        <v>1</v>
      </c>
      <c r="K156" s="9">
        <v>908500</v>
      </c>
      <c r="L156" s="9">
        <v>908500</v>
      </c>
      <c r="M156" s="37">
        <v>16</v>
      </c>
      <c r="N156" s="9">
        <v>16678000000</v>
      </c>
      <c r="O156" s="9">
        <v>16803100000</v>
      </c>
    </row>
    <row r="157" spans="1:15" s="47" customFormat="1">
      <c r="A157" s="56" t="s">
        <v>399</v>
      </c>
      <c r="B157" s="57"/>
      <c r="C157" s="58"/>
      <c r="D157" s="58"/>
      <c r="E157" s="58"/>
      <c r="F157" s="58"/>
      <c r="G157" s="58"/>
      <c r="H157" s="58"/>
      <c r="I157" s="23"/>
      <c r="J157" s="36"/>
      <c r="K157" s="59"/>
      <c r="L157" s="59"/>
      <c r="M157" s="60"/>
      <c r="N157" s="59"/>
      <c r="O157" s="59"/>
    </row>
    <row r="158" spans="1:15" ht="15.6">
      <c r="A158" s="41"/>
      <c r="B158" s="6" t="s">
        <v>360</v>
      </c>
      <c r="C158" s="7">
        <v>5.0579150579150589</v>
      </c>
      <c r="D158" s="7">
        <v>6.875</v>
      </c>
      <c r="E158" s="7">
        <v>2.0779220779220782</v>
      </c>
      <c r="F158" s="2">
        <v>5.0579150579150589</v>
      </c>
      <c r="G158" s="2">
        <v>6.875</v>
      </c>
      <c r="H158" s="2">
        <v>2.0779220779220782</v>
      </c>
      <c r="I158" s="14">
        <v>4.8580422955422966</v>
      </c>
      <c r="J158" s="35">
        <v>7</v>
      </c>
      <c r="K158" s="9">
        <v>4727227.3</v>
      </c>
      <c r="L158" s="9">
        <v>675318.1857142857</v>
      </c>
      <c r="M158" s="37">
        <v>10.857142857142858</v>
      </c>
      <c r="N158" s="9">
        <v>23397661834</v>
      </c>
      <c r="O158" s="9">
        <v>23853077573</v>
      </c>
    </row>
    <row r="159" spans="1:15" s="47" customFormat="1">
      <c r="A159" s="56" t="s">
        <v>400</v>
      </c>
      <c r="B159" s="57"/>
      <c r="C159" s="58"/>
      <c r="D159" s="58"/>
      <c r="E159" s="58"/>
      <c r="F159" s="58"/>
      <c r="G159" s="58"/>
      <c r="H159" s="58"/>
      <c r="I159" s="23"/>
      <c r="J159" s="36"/>
      <c r="K159" s="59"/>
      <c r="L159" s="59"/>
      <c r="M159" s="60"/>
      <c r="N159" s="59"/>
      <c r="O159" s="59"/>
    </row>
    <row r="160" spans="1:15" ht="15.6">
      <c r="A160" s="39"/>
      <c r="B160" s="6" t="s">
        <v>396</v>
      </c>
      <c r="C160" s="7">
        <v>4.8648648648648649</v>
      </c>
      <c r="D160" s="7">
        <v>7.8125</v>
      </c>
      <c r="E160" s="7">
        <v>3.6363636363636367</v>
      </c>
      <c r="F160" s="2">
        <v>4.8648648648648649</v>
      </c>
      <c r="G160" s="2">
        <v>7.8125</v>
      </c>
      <c r="H160" s="2">
        <v>3.6363636363636367</v>
      </c>
      <c r="I160" s="14">
        <v>5.4420300982800986</v>
      </c>
      <c r="J160" s="35">
        <v>1</v>
      </c>
      <c r="K160" s="9">
        <v>172500</v>
      </c>
      <c r="L160" s="9">
        <v>172500</v>
      </c>
      <c r="M160" s="37">
        <v>7</v>
      </c>
      <c r="N160" s="61" t="s">
        <v>214</v>
      </c>
      <c r="O160" s="61" t="s">
        <v>214</v>
      </c>
    </row>
    <row r="161" spans="1:15" ht="15.6">
      <c r="A161" s="11"/>
      <c r="B161" s="12" t="s">
        <v>388</v>
      </c>
      <c r="C161" s="13">
        <v>7.2972972972972974</v>
      </c>
      <c r="D161" s="13">
        <v>10</v>
      </c>
      <c r="E161" s="13">
        <v>4.545454545454545</v>
      </c>
      <c r="F161" s="2">
        <v>7.2972972972972974</v>
      </c>
      <c r="G161" s="2">
        <v>10</v>
      </c>
      <c r="H161" s="2">
        <v>4.545454545454545</v>
      </c>
      <c r="I161" s="23">
        <v>7.4201474201474209</v>
      </c>
      <c r="J161" s="36">
        <v>1</v>
      </c>
      <c r="K161" s="16">
        <v>418700</v>
      </c>
      <c r="L161" s="16">
        <v>418700</v>
      </c>
      <c r="M161" s="38">
        <v>29</v>
      </c>
      <c r="N161" s="16">
        <v>2004258963</v>
      </c>
      <c r="O161" s="16">
        <v>1954974709</v>
      </c>
    </row>
    <row r="162" spans="1:15" ht="15.6">
      <c r="A162" s="5"/>
      <c r="B162" s="6" t="s">
        <v>387</v>
      </c>
      <c r="C162" s="7">
        <v>6.1261261261261266</v>
      </c>
      <c r="D162" s="7">
        <v>7.083333333333333</v>
      </c>
      <c r="E162" s="7">
        <v>4.8484848484848477</v>
      </c>
      <c r="F162" s="2">
        <v>6.1261261261261266</v>
      </c>
      <c r="G162" s="2">
        <v>7.083333333333333</v>
      </c>
      <c r="H162" s="2">
        <v>4.8484848484848477</v>
      </c>
      <c r="I162" s="14">
        <v>6.093877968877969</v>
      </c>
      <c r="J162" s="35">
        <v>3</v>
      </c>
      <c r="K162" s="9">
        <v>897045</v>
      </c>
      <c r="L162" s="9">
        <v>299015</v>
      </c>
      <c r="M162" s="37">
        <v>5.333333333333333</v>
      </c>
      <c r="N162" s="9">
        <v>1373068522</v>
      </c>
      <c r="O162" s="9">
        <v>2623946409</v>
      </c>
    </row>
    <row r="163" spans="1:15">
      <c r="A163" s="43"/>
      <c r="B163" s="43"/>
      <c r="C163" s="44"/>
      <c r="D163" s="44"/>
      <c r="E163" s="44"/>
      <c r="F163" s="44"/>
      <c r="G163" s="44"/>
      <c r="H163" s="44"/>
      <c r="I163" s="44"/>
      <c r="J163" s="43"/>
      <c r="K163" s="43"/>
      <c r="L163" s="43"/>
      <c r="M163" s="45"/>
      <c r="N163" s="43"/>
      <c r="O163" s="43"/>
    </row>
  </sheetData>
  <mergeCells count="3">
    <mergeCell ref="C1:H1"/>
    <mergeCell ref="N1:O1"/>
    <mergeCell ref="J1:L1"/>
  </mergeCells>
  <conditionalFormatting sqref="F158:H158 F148:H156 F160:H162 F135:H146 F4:H14 F16:H49 F51:H52 F54:H65 F67:H95 F97:H103 F105:H110 F112:H116 F118:H122 F125:H126 F128:H130 F132:H133">
    <cfRule type="cellIs" dxfId="2" priority="5" operator="between">
      <formula>0</formula>
      <formula>5.999</formula>
    </cfRule>
    <cfRule type="cellIs" dxfId="1" priority="6" operator="between">
      <formula>6</formula>
      <formula>7.9999</formula>
    </cfRule>
    <cfRule type="cellIs" dxfId="0" priority="7" operator="between">
      <formula>8</formula>
      <formula>10</formula>
    </cfRule>
  </conditionalFormatting>
  <conditionalFormatting sqref="F4:H14">
    <cfRule type="iconSet" priority="64">
      <iconSet showValue="0">
        <cfvo type="percent" val="0"/>
        <cfvo type="num" val="6"/>
        <cfvo type="num" val="8"/>
      </iconSet>
    </cfRule>
  </conditionalFormatting>
  <conditionalFormatting sqref="F16:H49">
    <cfRule type="iconSet" priority="60">
      <iconSet showValue="0">
        <cfvo type="percent" val="0"/>
        <cfvo type="num" val="6"/>
        <cfvo type="num" val="8"/>
      </iconSet>
    </cfRule>
  </conditionalFormatting>
  <conditionalFormatting sqref="F51:H52">
    <cfRule type="iconSet" priority="56">
      <iconSet showValue="0">
        <cfvo type="percent" val="0"/>
        <cfvo type="num" val="6"/>
        <cfvo type="num" val="8"/>
      </iconSet>
    </cfRule>
  </conditionalFormatting>
  <conditionalFormatting sqref="F54:H65">
    <cfRule type="iconSet" priority="52">
      <iconSet showValue="0">
        <cfvo type="percent" val="0"/>
        <cfvo type="num" val="6"/>
        <cfvo type="num" val="8"/>
      </iconSet>
    </cfRule>
  </conditionalFormatting>
  <conditionalFormatting sqref="F67:H95">
    <cfRule type="iconSet" priority="48">
      <iconSet showValue="0">
        <cfvo type="percent" val="0"/>
        <cfvo type="num" val="6"/>
        <cfvo type="num" val="8"/>
      </iconSet>
    </cfRule>
  </conditionalFormatting>
  <conditionalFormatting sqref="F97:H103">
    <cfRule type="iconSet" priority="44">
      <iconSet showValue="0">
        <cfvo type="percent" val="0"/>
        <cfvo type="num" val="6"/>
        <cfvo type="num" val="8"/>
      </iconSet>
    </cfRule>
  </conditionalFormatting>
  <conditionalFormatting sqref="F105:H110">
    <cfRule type="iconSet" priority="40">
      <iconSet showValue="0">
        <cfvo type="percent" val="0"/>
        <cfvo type="num" val="6"/>
        <cfvo type="num" val="8"/>
      </iconSet>
    </cfRule>
  </conditionalFormatting>
  <conditionalFormatting sqref="F112:H116">
    <cfRule type="iconSet" priority="36">
      <iconSet showValue="0">
        <cfvo type="percent" val="0"/>
        <cfvo type="num" val="6"/>
        <cfvo type="num" val="8"/>
      </iconSet>
    </cfRule>
  </conditionalFormatting>
  <conditionalFormatting sqref="F118:H122">
    <cfRule type="iconSet" priority="32">
      <iconSet showValue="0">
        <cfvo type="percent" val="0"/>
        <cfvo type="num" val="6"/>
        <cfvo type="num" val="8"/>
      </iconSet>
    </cfRule>
  </conditionalFormatting>
  <conditionalFormatting sqref="F125:H126">
    <cfRule type="iconSet" priority="28">
      <iconSet showValue="0">
        <cfvo type="percent" val="0"/>
        <cfvo type="num" val="6"/>
        <cfvo type="num" val="8"/>
      </iconSet>
    </cfRule>
  </conditionalFormatting>
  <conditionalFormatting sqref="F128:H130">
    <cfRule type="iconSet" priority="24">
      <iconSet showValue="0">
        <cfvo type="percent" val="0"/>
        <cfvo type="num" val="6"/>
        <cfvo type="num" val="8"/>
      </iconSet>
    </cfRule>
  </conditionalFormatting>
  <conditionalFormatting sqref="F136:H146">
    <cfRule type="iconSet" priority="16">
      <iconSet showValue="0">
        <cfvo type="percent" val="0"/>
        <cfvo type="num" val="6"/>
        <cfvo type="num" val="8"/>
      </iconSet>
    </cfRule>
  </conditionalFormatting>
  <conditionalFormatting sqref="F148:H156">
    <cfRule type="iconSet" priority="12">
      <iconSet showValue="0">
        <cfvo type="percent" val="0"/>
        <cfvo type="num" val="6"/>
        <cfvo type="num" val="8"/>
      </iconSet>
    </cfRule>
  </conditionalFormatting>
  <conditionalFormatting sqref="F158:H158">
    <cfRule type="iconSet" priority="8">
      <iconSet showValue="0">
        <cfvo type="percent" val="0"/>
        <cfvo type="num" val="6"/>
        <cfvo type="num" val="8"/>
      </iconSet>
    </cfRule>
  </conditionalFormatting>
  <conditionalFormatting sqref="F160:H162">
    <cfRule type="iconSet" priority="4">
      <iconSet showValue="0">
        <cfvo type="percent" val="0"/>
        <cfvo type="num" val="6"/>
        <cfvo type="num" val="8"/>
      </iconSet>
    </cfRule>
  </conditionalFormatting>
  <conditionalFormatting sqref="F135:H146 F132:H133">
    <cfRule type="iconSet" priority="112">
      <iconSet showValue="0">
        <cfvo type="percent" val="0"/>
        <cfvo type="num" val="6"/>
        <cfvo type="num" val="8"/>
      </iconSet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BASE (por programas)</vt:lpstr>
      <vt:lpstr>BASE (por categorías)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Alonso Cerdán</dc:creator>
  <cp:lastModifiedBy>aldm100</cp:lastModifiedBy>
  <cp:lastPrinted>2009-01-18T21:57:26Z</cp:lastPrinted>
  <dcterms:created xsi:type="dcterms:W3CDTF">2008-08-14T14:35:05Z</dcterms:created>
  <dcterms:modified xsi:type="dcterms:W3CDTF">2009-06-04T19:35:59Z</dcterms:modified>
</cp:coreProperties>
</file>